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2" i="1"/>
  <c r="B54" i="1" l="1"/>
  <c r="B52" i="1"/>
  <c r="B34" i="1" l="1"/>
  <c r="B96" i="1" l="1"/>
  <c r="B49" i="1"/>
  <c r="C8" i="1" l="1"/>
  <c r="B97" i="1" l="1"/>
</calcChain>
</file>

<file path=xl/sharedStrings.xml><?xml version="1.0" encoding="utf-8"?>
<sst xmlns="http://schemas.openxmlformats.org/spreadsheetml/2006/main" count="865" uniqueCount="143">
  <si>
    <t>CJS Düren</t>
  </si>
  <si>
    <t>* vgl. Hinweise unten!</t>
  </si>
  <si>
    <t>Datum</t>
  </si>
  <si>
    <t>WT</t>
  </si>
  <si>
    <t>Anlass</t>
  </si>
  <si>
    <t>Art/Ort</t>
  </si>
  <si>
    <t>Fachwart</t>
  </si>
  <si>
    <t>Bahnen frei?</t>
  </si>
  <si>
    <t>Bemerkung</t>
  </si>
  <si>
    <t>25m (1) links</t>
  </si>
  <si>
    <t>25m (2) rechts</t>
  </si>
  <si>
    <t>50m GK</t>
  </si>
  <si>
    <t>50m KK</t>
  </si>
  <si>
    <t>Luftdruck</t>
  </si>
  <si>
    <t>Bogen</t>
  </si>
  <si>
    <t>Januar</t>
  </si>
  <si>
    <t>Neujahr</t>
  </si>
  <si>
    <t>geschlossen</t>
  </si>
  <si>
    <t>nein</t>
  </si>
  <si>
    <t>gesperrt</t>
  </si>
  <si>
    <t>Februar</t>
  </si>
  <si>
    <t>Rosenmontag</t>
  </si>
  <si>
    <t>März</t>
  </si>
  <si>
    <t>April</t>
  </si>
  <si>
    <t>Karfreitag</t>
  </si>
  <si>
    <t>Ostersonntag</t>
  </si>
  <si>
    <t>Ostermontag</t>
  </si>
  <si>
    <t>Mai</t>
  </si>
  <si>
    <t>Tag der Arbeit</t>
  </si>
  <si>
    <t>Himmelfahrt</t>
  </si>
  <si>
    <t>Pfingstsonntag</t>
  </si>
  <si>
    <t>Juni</t>
  </si>
  <si>
    <t>Reserviert für VM</t>
  </si>
  <si>
    <t>Pfingstmontag</t>
  </si>
  <si>
    <t>Frohnleichnam</t>
  </si>
  <si>
    <t>Juli</t>
  </si>
  <si>
    <t>August</t>
  </si>
  <si>
    <t>September</t>
  </si>
  <si>
    <t>Oktober</t>
  </si>
  <si>
    <t>Tag der Dt. Einh.</t>
  </si>
  <si>
    <t>ja</t>
  </si>
  <si>
    <t>November</t>
  </si>
  <si>
    <t>Allerheiligen</t>
  </si>
  <si>
    <t>Volkstrauertag</t>
  </si>
  <si>
    <t>Ged. Bomb. Düren</t>
  </si>
  <si>
    <t>Totensonntag</t>
  </si>
  <si>
    <t>Dezember</t>
  </si>
  <si>
    <t>Weihnachten</t>
  </si>
  <si>
    <t>Legende:</t>
  </si>
  <si>
    <t>Bahnen belegt</t>
  </si>
  <si>
    <t>teilweise</t>
  </si>
  <si>
    <t>Bahnen teils frei</t>
  </si>
  <si>
    <t>Bahnen frei</t>
  </si>
  <si>
    <t>Kreis-, Bezirks- und Landesmeisterschaften</t>
  </si>
  <si>
    <t>Vereinsmeisterschaften</t>
  </si>
  <si>
    <t>Feier- u. Ruhetage</t>
  </si>
  <si>
    <t>Sperrung der markierten Bahnen / Stände</t>
  </si>
  <si>
    <r>
      <rPr>
        <b/>
        <u/>
        <sz val="12"/>
        <color rgb="FF000000"/>
        <rFont val="Calibri (Textkörper)"/>
      </rPr>
      <t>Bitte beachten:</t>
    </r>
    <r>
      <rPr>
        <sz val="11"/>
        <color theme="1"/>
        <rFont val="Calibri"/>
        <family val="2"/>
        <scheme val="minor"/>
      </rPr>
      <t xml:space="preserve"> </t>
    </r>
  </si>
  <si>
    <t>Sa</t>
  </si>
  <si>
    <t>So</t>
  </si>
  <si>
    <t>Mo</t>
  </si>
  <si>
    <t>Reformationstag</t>
  </si>
  <si>
    <t>Di</t>
  </si>
  <si>
    <t>Mi</t>
  </si>
  <si>
    <t>Silvesterschießen</t>
  </si>
  <si>
    <t>Silvester</t>
  </si>
  <si>
    <t>BM VL Kurz</t>
  </si>
  <si>
    <t>F. Geyer</t>
  </si>
  <si>
    <t>Termine für anstehende Arbeiten an der Anlage sowie Arbeitseinsätze werden rechtzeitig bekannt gegeben und im Kalender eingetragen.</t>
  </si>
  <si>
    <t>W. Bartsch</t>
  </si>
  <si>
    <t>Ausgabe:</t>
  </si>
  <si>
    <t>UHR KK+GK</t>
  </si>
  <si>
    <t>7.51-7.60</t>
  </si>
  <si>
    <t>Do</t>
  </si>
  <si>
    <t>Landesmeisterschaft</t>
  </si>
  <si>
    <t>VL kurz</t>
  </si>
  <si>
    <t>LVM RSB Vorderladerdisziplinen Kurzwaffe</t>
  </si>
  <si>
    <t>Veranstaltungen</t>
  </si>
  <si>
    <t>Vorläufiger Jahresplan/Termine 2024</t>
  </si>
  <si>
    <t>Bezirksmeisterschaft, Stand KW2, 09:00-15:00 Uhr</t>
  </si>
  <si>
    <t>Fr</t>
  </si>
  <si>
    <t>Arbeitseinsatz</t>
  </si>
  <si>
    <t>kein Schießbetrieb</t>
  </si>
  <si>
    <t>Vorstand</t>
  </si>
  <si>
    <t>Nach Beendigung Einsatz ggf. Training möglich</t>
  </si>
  <si>
    <t>Reserviert für Standabnahme</t>
  </si>
  <si>
    <t>Termin folgt</t>
  </si>
  <si>
    <t>VM BDS Kurzwaffe</t>
  </si>
  <si>
    <t>KK-GK</t>
  </si>
  <si>
    <t>O. Nitzsche</t>
  </si>
  <si>
    <t>Vereinsmeisterschaft alle BDS-KW Disziplinen</t>
  </si>
  <si>
    <t>VM BDS Fallscheibe</t>
  </si>
  <si>
    <t>Optionaler Zusatztermin für 06.07.24</t>
  </si>
  <si>
    <t>Vereinsmeisterschaft Fallscheibe</t>
  </si>
  <si>
    <t>VM RSB Kurzwaffe</t>
  </si>
  <si>
    <t>Vereinsmeisterschaft alle RSB-KW Disziplinen</t>
  </si>
  <si>
    <t>BDS Düren Cup - Pokal</t>
  </si>
  <si>
    <t>BDS</t>
  </si>
  <si>
    <t>O.Nitzsche+M.Pelzer</t>
  </si>
  <si>
    <t>BDS Pokalschießen, ganztägig</t>
  </si>
  <si>
    <t xml:space="preserve">Vorschießen BDS-Pokal </t>
  </si>
  <si>
    <t>KW KK+GK</t>
  </si>
  <si>
    <t>Teilnehmer: Aufsichten/Support - 09:00-17:00</t>
  </si>
  <si>
    <t>VM LG Freihand/Aufgelegt</t>
  </si>
  <si>
    <t>Luftgewehr</t>
  </si>
  <si>
    <t>P. Bergsch</t>
  </si>
  <si>
    <t>VM LP Freihand/Aufgelegt</t>
  </si>
  <si>
    <t>BDS Düren Cup - Fallscheibe</t>
  </si>
  <si>
    <t>BDS Pokalschießen, KW 1, unter Vorbehalt</t>
  </si>
  <si>
    <t>Vorschießen BDS-Fallscheibe</t>
  </si>
  <si>
    <t>Wertungsschießen</t>
  </si>
  <si>
    <t>09:00 - 12:00 Uhr</t>
  </si>
  <si>
    <t>KK</t>
  </si>
  <si>
    <t>P. Nitzsche</t>
  </si>
  <si>
    <t>13:00 - 15:00 in der Mittagspause auf KW2</t>
  </si>
  <si>
    <t>Trainingsgruppe</t>
  </si>
  <si>
    <t>Speed LW</t>
  </si>
  <si>
    <t>S. Kehrbach</t>
  </si>
  <si>
    <t>17:00 - 18:00 auf Stand KW 1</t>
  </si>
  <si>
    <t>Nitzsche / Pelzer</t>
  </si>
  <si>
    <t>Westfälische Landwehr</t>
  </si>
  <si>
    <t>Veranstaltung</t>
  </si>
  <si>
    <t>weitere Infos folgen</t>
  </si>
  <si>
    <t>alle</t>
  </si>
  <si>
    <t>BM BDS Lang (nur 25m)</t>
  </si>
  <si>
    <t>M.Pelzer/O.Nitzsche</t>
  </si>
  <si>
    <t>Bezirksmeisterschaft, Verlegung von Hückelhoven</t>
  </si>
  <si>
    <t>Wiederlade-Lehrgang</t>
  </si>
  <si>
    <t>Kantine</t>
  </si>
  <si>
    <t>Extern</t>
  </si>
  <si>
    <t>§27 Lehrgang 08:00 - 17:00 Uhr</t>
  </si>
  <si>
    <t>KW1</t>
  </si>
  <si>
    <t>§27 Lehrgang 08:00 - 15:00 Uhr</t>
  </si>
  <si>
    <t>VM LuPi und LG</t>
  </si>
  <si>
    <t>Luft G + P</t>
  </si>
  <si>
    <t>T. Vereschild</t>
  </si>
  <si>
    <t>09:00 - 12:00 Uhr (letzter Start 11:00 Uhr)</t>
  </si>
  <si>
    <t>09:00 - 13:00 Uhr (letzter Start 12:00 Uhr)</t>
  </si>
  <si>
    <t>Reservierung Schmit/Bartsch</t>
  </si>
  <si>
    <t>Gäste</t>
  </si>
  <si>
    <t>Reservierung Geyer/Feibach</t>
  </si>
  <si>
    <t>09:00 - 13:00 - KW 1, Bahn 7 - Bahn 10</t>
  </si>
  <si>
    <t>09:00 - 17:00 - KW 1, Bahn 6 - Bahn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</si>
</sst>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/;@"/>
  </numFmts>
  <fonts count="13"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E699"/>
      <name val="Calibri"/>
      <family val="2"/>
      <scheme val="minor"/>
    </font>
    <font>
      <b/>
      <u/>
      <sz val="12"/>
      <color rgb="FF000000"/>
      <name val="Calibri (Textkörper)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4546A"/>
        <bgColor rgb="FF000000"/>
      </patternFill>
    </fill>
    <fill>
      <patternFill patternType="solid">
        <fgColor rgb="FF00B0F0"/>
        <bgColor rgb="FF000000"/>
      </patternFill>
    </fill>
    <fill>
      <gradientFill degree="45">
        <stop position="0">
          <color rgb="FFFFFF00"/>
        </stop>
        <stop position="0.5">
          <color rgb="FFFF0000"/>
        </stop>
        <stop position="1">
          <color rgb="FFFFFF00"/>
        </stop>
      </gradientFill>
    </fill>
    <fill>
      <patternFill patternType="solid">
        <fgColor rgb="FFC6E0B4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4B08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7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164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" fontId="0" fillId="3" borderId="5" xfId="0" applyNumberFormat="1" applyFill="1" applyBorder="1" applyAlignment="1">
      <alignment horizontal="center"/>
    </xf>
    <xf numFmtId="16" fontId="7" fillId="0" borderId="5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6" xfId="0" applyBorder="1"/>
    <xf numFmtId="16" fontId="0" fillId="5" borderId="5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6" borderId="5" xfId="0" applyFont="1" applyFill="1" applyBorder="1"/>
    <xf numFmtId="0" fontId="8" fillId="5" borderId="5" xfId="0" applyFont="1" applyFill="1" applyBorder="1"/>
    <xf numFmtId="0" fontId="9" fillId="3" borderId="5" xfId="0" applyFont="1" applyFill="1" applyBorder="1"/>
    <xf numFmtId="0" fontId="10" fillId="7" borderId="5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8" borderId="6" xfId="0" applyFill="1" applyBorder="1" applyAlignment="1">
      <alignment horizontal="left"/>
    </xf>
    <xf numFmtId="0" fontId="0" fillId="8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16" fontId="8" fillId="8" borderId="5" xfId="0" applyNumberFormat="1" applyFont="1" applyFill="1" applyBorder="1" applyAlignment="1">
      <alignment horizontal="center"/>
    </xf>
    <xf numFmtId="0" fontId="0" fillId="8" borderId="1" xfId="0" applyFill="1" applyBorder="1"/>
    <xf numFmtId="0" fontId="0" fillId="0" borderId="1" xfId="0" applyBorder="1"/>
    <xf numFmtId="14" fontId="0" fillId="0" borderId="0" xfId="0" applyNumberFormat="1" applyAlignment="1">
      <alignment horizontal="left"/>
    </xf>
    <xf numFmtId="164" fontId="0" fillId="6" borderId="5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6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16" fontId="0" fillId="7" borderId="5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0" fontId="12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7" fontId="0" fillId="5" borderId="6" xfId="0" quotePrefix="1" applyNumberForma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8" fillId="0" borderId="4" xfId="0" applyFont="1" applyBorder="1"/>
    <xf numFmtId="0" fontId="8" fillId="0" borderId="3" xfId="0" applyFont="1" applyBorder="1"/>
    <xf numFmtId="0" fontId="8" fillId="0" borderId="7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8" fillId="0" borderId="2" xfId="0" applyFont="1" applyBorder="1"/>
    <xf numFmtId="0" fontId="0" fillId="5" borderId="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6E0B4"/>
      <color rgb="FFFFE699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285249</xdr:colOff>
      <xdr:row>0</xdr:row>
      <xdr:rowOff>8283</xdr:rowOff>
    </xdr:from>
    <xdr:to>
      <xdr:col>7</xdr:col>
      <xdr:colOff>704021</xdr:colOff>
      <xdr:row>6</xdr:row>
      <xdr:rowOff>17526</xdr:rowOff>
    </xdr:to>
    <xdr:pic>
      <xdr:nvPicPr>
        <xdr:cNvPr id="2" name="Bild 1">
          <a:extLst>
            <a:ext uri="{FF2B5EF4-FFF2-40B4-BE49-F238E27FC236}">
              <a16:creationId xmlns="" xmlns:a16="http://schemas.microsoft.com/office/drawing/2014/main" id="{4FFA37EB-1E3B-402F-8415-EB3063FF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71379" y="8283"/>
          <a:ext cx="1031685" cy="1359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20"/>
  <sheetViews>
    <sheetView tabSelected="1" topLeftCell="A19" zoomScale="115" zoomScaleNormal="115" workbookViewId="0">
      <selection activeCell="L38" sqref="L38"/>
    </sheetView>
  </sheetViews>
  <sheetFormatPr baseColWidth="10" defaultColWidth="9.109375" defaultRowHeight="14.4"/>
  <cols>
    <col min="1" max="1" width="16.5546875" customWidth="1"/>
    <col min="2" max="2" width="7.109375" customWidth="1"/>
    <col min="3" max="3" width="25.88671875" bestFit="1" customWidth="1"/>
    <col min="4" max="4" width="14.6640625" style="32" bestFit="1" customWidth="1"/>
    <col min="5" max="5" width="14.44140625" customWidth="1"/>
    <col min="6" max="6" width="13.33203125" style="32" bestFit="1" customWidth="1"/>
    <col min="7" max="7" width="14.88671875" style="32" bestFit="1" customWidth="1"/>
    <col min="8" max="8" width="14.33203125" customWidth="1"/>
    <col min="9" max="9" width="13.33203125" customWidth="1"/>
    <col min="10" max="10" width="10.44140625" bestFit="1" customWidth="1"/>
    <col min="12" max="12" width="41.88671875" customWidth="1"/>
  </cols>
  <sheetData>
    <row r="6" spans="1:12" ht="31.2">
      <c r="G6" s="64"/>
      <c r="H6" s="65"/>
    </row>
    <row r="7" spans="1:12" ht="31.2">
      <c r="G7" s="64" t="s">
        <v>0</v>
      </c>
      <c r="H7" s="65"/>
    </row>
    <row r="8" spans="1:12" ht="25.8">
      <c r="A8" t="s">
        <v>70</v>
      </c>
      <c r="C8" s="46">
        <f ca="1">TODAY()</f>
        <v>45374</v>
      </c>
      <c r="E8" s="31" t="s">
        <v>78</v>
      </c>
      <c r="F8" s="39"/>
      <c r="G8" s="39"/>
      <c r="H8" s="31"/>
      <c r="I8" s="31"/>
      <c r="J8" s="31"/>
      <c r="K8" s="1" t="s">
        <v>1</v>
      </c>
    </row>
    <row r="10" spans="1:12" ht="21">
      <c r="A10" s="2" t="s">
        <v>2</v>
      </c>
      <c r="B10" s="3" t="s">
        <v>3</v>
      </c>
      <c r="C10" s="3" t="s">
        <v>4</v>
      </c>
      <c r="D10" s="33" t="s">
        <v>5</v>
      </c>
      <c r="E10" s="4" t="s">
        <v>6</v>
      </c>
      <c r="F10" s="66" t="s">
        <v>7</v>
      </c>
      <c r="G10" s="67"/>
      <c r="H10" s="67"/>
      <c r="I10" s="67"/>
      <c r="J10" s="67"/>
      <c r="K10" s="67"/>
      <c r="L10" s="3" t="s">
        <v>8</v>
      </c>
    </row>
    <row r="11" spans="1:12" ht="15.6">
      <c r="A11" s="5"/>
      <c r="B11" s="6"/>
      <c r="C11" s="7"/>
      <c r="D11" s="34"/>
      <c r="E11" s="7"/>
      <c r="F11" s="34" t="s">
        <v>9</v>
      </c>
      <c r="G11" s="34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/>
    </row>
    <row r="12" spans="1:12" ht="18">
      <c r="A12" s="8" t="s">
        <v>15</v>
      </c>
      <c r="B12" s="9"/>
      <c r="C12" s="10"/>
      <c r="D12" s="35"/>
      <c r="E12" s="10"/>
      <c r="F12" s="35"/>
      <c r="G12" s="35"/>
      <c r="H12" s="9"/>
      <c r="I12" s="9"/>
      <c r="J12" s="9"/>
      <c r="K12" s="9"/>
      <c r="L12" s="10"/>
    </row>
    <row r="13" spans="1:12" ht="14.4" customHeight="1">
      <c r="A13" s="11">
        <v>44562</v>
      </c>
      <c r="B13" s="12" t="s">
        <v>60</v>
      </c>
      <c r="C13" s="13" t="s">
        <v>16</v>
      </c>
      <c r="D13" s="36" t="s">
        <v>17</v>
      </c>
      <c r="E13" s="12"/>
      <c r="F13" s="36" t="s">
        <v>18</v>
      </c>
      <c r="G13" s="36" t="s">
        <v>18</v>
      </c>
      <c r="H13" s="14" t="s">
        <v>19</v>
      </c>
      <c r="I13" s="14" t="s">
        <v>19</v>
      </c>
      <c r="J13" s="12" t="s">
        <v>18</v>
      </c>
      <c r="K13" s="12" t="s">
        <v>18</v>
      </c>
      <c r="L13" s="13"/>
    </row>
    <row r="14" spans="1:12" ht="14.4" customHeight="1">
      <c r="A14" s="19">
        <v>45294</v>
      </c>
      <c r="B14" s="20" t="s">
        <v>63</v>
      </c>
      <c r="C14" s="21" t="s">
        <v>115</v>
      </c>
      <c r="D14" s="38" t="s">
        <v>116</v>
      </c>
      <c r="E14" s="20" t="s">
        <v>117</v>
      </c>
      <c r="F14" s="38" t="s">
        <v>18</v>
      </c>
      <c r="G14" s="38" t="s">
        <v>40</v>
      </c>
      <c r="H14" s="22" t="s">
        <v>19</v>
      </c>
      <c r="I14" s="22" t="s">
        <v>19</v>
      </c>
      <c r="J14" s="20" t="s">
        <v>40</v>
      </c>
      <c r="K14" s="20" t="s">
        <v>40</v>
      </c>
      <c r="L14" s="21" t="s">
        <v>118</v>
      </c>
    </row>
    <row r="15" spans="1:12" ht="14.4" customHeight="1">
      <c r="A15" s="43">
        <v>45311</v>
      </c>
      <c r="B15" s="42" t="s">
        <v>58</v>
      </c>
      <c r="C15" s="40" t="s">
        <v>124</v>
      </c>
      <c r="D15" s="41" t="s">
        <v>123</v>
      </c>
      <c r="E15" s="60" t="s">
        <v>125</v>
      </c>
      <c r="F15" s="41" t="s">
        <v>18</v>
      </c>
      <c r="G15" s="41" t="s">
        <v>18</v>
      </c>
      <c r="H15" s="14" t="s">
        <v>19</v>
      </c>
      <c r="I15" s="14" t="s">
        <v>19</v>
      </c>
      <c r="J15" s="42" t="s">
        <v>40</v>
      </c>
      <c r="K15" s="42" t="s">
        <v>40</v>
      </c>
      <c r="L15" s="44" t="s">
        <v>126</v>
      </c>
    </row>
    <row r="16" spans="1:12" ht="14.4" customHeight="1">
      <c r="A16" s="19">
        <v>45319</v>
      </c>
      <c r="B16" s="20" t="s">
        <v>59</v>
      </c>
      <c r="C16" s="21" t="s">
        <v>110</v>
      </c>
      <c r="D16" s="38" t="s">
        <v>104</v>
      </c>
      <c r="E16" s="20" t="s">
        <v>105</v>
      </c>
      <c r="F16" s="38" t="s">
        <v>40</v>
      </c>
      <c r="G16" s="38" t="s">
        <v>40</v>
      </c>
      <c r="H16" s="22" t="s">
        <v>19</v>
      </c>
      <c r="I16" s="22" t="s">
        <v>19</v>
      </c>
      <c r="J16" s="20" t="s">
        <v>18</v>
      </c>
      <c r="K16" s="20" t="s">
        <v>40</v>
      </c>
      <c r="L16" s="21" t="s">
        <v>111</v>
      </c>
    </row>
    <row r="17" spans="1:12" ht="22.5" customHeight="1">
      <c r="A17" s="8" t="s">
        <v>20</v>
      </c>
      <c r="B17" s="10"/>
      <c r="C17" s="10"/>
      <c r="D17" s="35"/>
      <c r="E17" s="9"/>
      <c r="F17" s="35"/>
      <c r="G17" s="35"/>
      <c r="H17" s="9"/>
      <c r="I17" s="9"/>
      <c r="J17" s="9"/>
      <c r="K17" s="10"/>
      <c r="L17" s="45"/>
    </row>
    <row r="18" spans="1:12" ht="14.4" customHeight="1">
      <c r="A18" s="19">
        <v>45326</v>
      </c>
      <c r="B18" s="20" t="s">
        <v>59</v>
      </c>
      <c r="C18" s="21" t="s">
        <v>103</v>
      </c>
      <c r="D18" s="38" t="s">
        <v>104</v>
      </c>
      <c r="E18" s="20" t="s">
        <v>105</v>
      </c>
      <c r="F18" s="38" t="s">
        <v>40</v>
      </c>
      <c r="G18" s="38" t="s">
        <v>40</v>
      </c>
      <c r="H18" s="22" t="s">
        <v>19</v>
      </c>
      <c r="I18" s="22" t="s">
        <v>19</v>
      </c>
      <c r="J18" s="20" t="s">
        <v>18</v>
      </c>
      <c r="K18" s="20" t="s">
        <v>40</v>
      </c>
      <c r="L18" s="21"/>
    </row>
    <row r="19" spans="1:12" ht="14.4" customHeight="1">
      <c r="A19" s="19">
        <v>45329</v>
      </c>
      <c r="B19" s="20" t="s">
        <v>63</v>
      </c>
      <c r="C19" s="21" t="s">
        <v>115</v>
      </c>
      <c r="D19" s="38" t="s">
        <v>116</v>
      </c>
      <c r="E19" s="20" t="s">
        <v>117</v>
      </c>
      <c r="F19" s="38" t="s">
        <v>18</v>
      </c>
      <c r="G19" s="38" t="s">
        <v>40</v>
      </c>
      <c r="H19" s="22" t="s">
        <v>19</v>
      </c>
      <c r="I19" s="22" t="s">
        <v>19</v>
      </c>
      <c r="J19" s="20" t="s">
        <v>40</v>
      </c>
      <c r="K19" s="20" t="s">
        <v>40</v>
      </c>
      <c r="L19" s="21" t="s">
        <v>118</v>
      </c>
    </row>
    <row r="20" spans="1:12" ht="14.4" customHeight="1">
      <c r="A20" s="15">
        <v>45334</v>
      </c>
      <c r="B20" s="12" t="s">
        <v>60</v>
      </c>
      <c r="C20" s="13" t="s">
        <v>21</v>
      </c>
      <c r="D20" s="36" t="s">
        <v>17</v>
      </c>
      <c r="E20" s="12"/>
      <c r="F20" s="36" t="s">
        <v>18</v>
      </c>
      <c r="G20" s="36" t="s">
        <v>18</v>
      </c>
      <c r="H20" s="14" t="s">
        <v>19</v>
      </c>
      <c r="I20" s="14" t="s">
        <v>19</v>
      </c>
      <c r="J20" s="12" t="s">
        <v>18</v>
      </c>
      <c r="K20" s="12" t="s">
        <v>18</v>
      </c>
      <c r="L20" s="13"/>
    </row>
    <row r="21" spans="1:12" ht="14.4" customHeight="1">
      <c r="A21" s="52">
        <v>45338</v>
      </c>
      <c r="B21" s="53" t="s">
        <v>80</v>
      </c>
      <c r="C21" s="54" t="s">
        <v>127</v>
      </c>
      <c r="D21" s="56" t="s">
        <v>128</v>
      </c>
      <c r="E21" s="53" t="s">
        <v>129</v>
      </c>
      <c r="F21" s="56" t="s">
        <v>40</v>
      </c>
      <c r="G21" s="56" t="s">
        <v>40</v>
      </c>
      <c r="H21" s="14" t="s">
        <v>19</v>
      </c>
      <c r="I21" s="14" t="s">
        <v>19</v>
      </c>
      <c r="J21" s="53" t="s">
        <v>18</v>
      </c>
      <c r="K21" s="53" t="s">
        <v>40</v>
      </c>
      <c r="L21" s="54" t="s">
        <v>130</v>
      </c>
    </row>
    <row r="22" spans="1:12" ht="14.4" customHeight="1">
      <c r="A22" s="52">
        <v>45339</v>
      </c>
      <c r="B22" s="53" t="s">
        <v>58</v>
      </c>
      <c r="C22" s="54" t="s">
        <v>127</v>
      </c>
      <c r="D22" s="56" t="s">
        <v>131</v>
      </c>
      <c r="E22" s="53" t="s">
        <v>129</v>
      </c>
      <c r="F22" s="56" t="s">
        <v>18</v>
      </c>
      <c r="G22" s="56" t="s">
        <v>40</v>
      </c>
      <c r="H22" s="14" t="s">
        <v>19</v>
      </c>
      <c r="I22" s="14" t="s">
        <v>19</v>
      </c>
      <c r="J22" s="53" t="s">
        <v>18</v>
      </c>
      <c r="K22" s="53" t="s">
        <v>40</v>
      </c>
      <c r="L22" s="54" t="s">
        <v>132</v>
      </c>
    </row>
    <row r="23" spans="1:12" ht="15" customHeight="1">
      <c r="A23" s="19">
        <v>45347</v>
      </c>
      <c r="B23" s="20" t="s">
        <v>59</v>
      </c>
      <c r="C23" s="21" t="s">
        <v>133</v>
      </c>
      <c r="D23" s="38" t="s">
        <v>134</v>
      </c>
      <c r="E23" s="20" t="s">
        <v>135</v>
      </c>
      <c r="F23" s="38" t="s">
        <v>40</v>
      </c>
      <c r="G23" s="38" t="s">
        <v>40</v>
      </c>
      <c r="H23" s="22" t="s">
        <v>19</v>
      </c>
      <c r="I23" s="22" t="s">
        <v>19</v>
      </c>
      <c r="J23" s="20" t="s">
        <v>18</v>
      </c>
      <c r="K23" s="20" t="s">
        <v>40</v>
      </c>
      <c r="L23" s="21" t="s">
        <v>136</v>
      </c>
    </row>
    <row r="24" spans="1:12" ht="18">
      <c r="A24" s="16" t="s">
        <v>22</v>
      </c>
      <c r="B24" s="9"/>
      <c r="C24" s="10"/>
      <c r="D24" s="37"/>
      <c r="E24" s="17"/>
      <c r="F24" s="35"/>
      <c r="G24" s="35"/>
      <c r="H24" s="9"/>
      <c r="I24" s="9"/>
      <c r="J24" s="9"/>
      <c r="K24" s="9"/>
      <c r="L24" s="10"/>
    </row>
    <row r="25" spans="1:12" ht="14.4" customHeight="1">
      <c r="A25" s="19">
        <v>45354</v>
      </c>
      <c r="B25" s="20" t="s">
        <v>59</v>
      </c>
      <c r="C25" s="21" t="s">
        <v>106</v>
      </c>
      <c r="D25" s="38" t="s">
        <v>104</v>
      </c>
      <c r="E25" s="20" t="s">
        <v>105</v>
      </c>
      <c r="F25" s="38" t="s">
        <v>40</v>
      </c>
      <c r="G25" s="38" t="s">
        <v>40</v>
      </c>
      <c r="H25" s="22" t="s">
        <v>19</v>
      </c>
      <c r="I25" s="22" t="s">
        <v>19</v>
      </c>
      <c r="J25" s="20" t="s">
        <v>18</v>
      </c>
      <c r="K25" s="20" t="s">
        <v>40</v>
      </c>
      <c r="L25" s="21"/>
    </row>
    <row r="26" spans="1:12" ht="14.4" customHeight="1">
      <c r="A26" s="19">
        <v>45357</v>
      </c>
      <c r="B26" s="20" t="s">
        <v>63</v>
      </c>
      <c r="C26" s="21" t="s">
        <v>115</v>
      </c>
      <c r="D26" s="38" t="s">
        <v>116</v>
      </c>
      <c r="E26" s="20" t="s">
        <v>117</v>
      </c>
      <c r="F26" s="38" t="s">
        <v>18</v>
      </c>
      <c r="G26" s="38" t="s">
        <v>40</v>
      </c>
      <c r="H26" s="22" t="s">
        <v>19</v>
      </c>
      <c r="I26" s="22" t="s">
        <v>19</v>
      </c>
      <c r="J26" s="20" t="s">
        <v>40</v>
      </c>
      <c r="K26" s="20" t="s">
        <v>40</v>
      </c>
      <c r="L26" s="21" t="s">
        <v>118</v>
      </c>
    </row>
    <row r="27" spans="1:12">
      <c r="A27" s="19">
        <v>45360</v>
      </c>
      <c r="B27" s="20" t="s">
        <v>58</v>
      </c>
      <c r="C27" s="21" t="s">
        <v>110</v>
      </c>
      <c r="D27" s="38" t="s">
        <v>112</v>
      </c>
      <c r="E27" s="20" t="s">
        <v>113</v>
      </c>
      <c r="F27" s="38" t="s">
        <v>40</v>
      </c>
      <c r="G27" s="38" t="s">
        <v>18</v>
      </c>
      <c r="H27" s="22" t="s">
        <v>19</v>
      </c>
      <c r="I27" s="22" t="s">
        <v>19</v>
      </c>
      <c r="J27" s="20" t="s">
        <v>40</v>
      </c>
      <c r="K27" s="20" t="s">
        <v>40</v>
      </c>
      <c r="L27" s="21" t="s">
        <v>114</v>
      </c>
    </row>
    <row r="28" spans="1:12">
      <c r="A28" s="43">
        <v>45361</v>
      </c>
      <c r="B28" s="42" t="s">
        <v>59</v>
      </c>
      <c r="C28" s="40" t="s">
        <v>66</v>
      </c>
      <c r="D28" s="41" t="s">
        <v>72</v>
      </c>
      <c r="E28" s="42" t="s">
        <v>67</v>
      </c>
      <c r="F28" s="41" t="s">
        <v>40</v>
      </c>
      <c r="G28" s="41" t="s">
        <v>18</v>
      </c>
      <c r="H28" s="14" t="s">
        <v>19</v>
      </c>
      <c r="I28" s="14" t="s">
        <v>19</v>
      </c>
      <c r="J28" s="42" t="s">
        <v>40</v>
      </c>
      <c r="K28" s="42" t="s">
        <v>40</v>
      </c>
      <c r="L28" s="44" t="s">
        <v>79</v>
      </c>
    </row>
    <row r="29" spans="1:12">
      <c r="A29" s="52">
        <v>45367</v>
      </c>
      <c r="B29" s="53" t="s">
        <v>58</v>
      </c>
      <c r="C29" s="54" t="s">
        <v>81</v>
      </c>
      <c r="D29" s="55" t="s">
        <v>82</v>
      </c>
      <c r="E29" s="53" t="s">
        <v>83</v>
      </c>
      <c r="F29" s="56" t="s">
        <v>18</v>
      </c>
      <c r="G29" s="56" t="s">
        <v>18</v>
      </c>
      <c r="H29" s="22" t="s">
        <v>19</v>
      </c>
      <c r="I29" s="22" t="s">
        <v>19</v>
      </c>
      <c r="J29" s="53" t="s">
        <v>18</v>
      </c>
      <c r="K29" s="53" t="s">
        <v>18</v>
      </c>
      <c r="L29" s="54" t="s">
        <v>84</v>
      </c>
    </row>
    <row r="30" spans="1:12">
      <c r="A30" s="19">
        <v>45368</v>
      </c>
      <c r="B30" s="20" t="s">
        <v>59</v>
      </c>
      <c r="C30" s="21" t="s">
        <v>133</v>
      </c>
      <c r="D30" s="38" t="s">
        <v>134</v>
      </c>
      <c r="E30" s="20" t="s">
        <v>135</v>
      </c>
      <c r="F30" s="38" t="s">
        <v>40</v>
      </c>
      <c r="G30" s="38" t="s">
        <v>40</v>
      </c>
      <c r="H30" s="22" t="s">
        <v>19</v>
      </c>
      <c r="I30" s="22" t="s">
        <v>19</v>
      </c>
      <c r="J30" s="20" t="s">
        <v>18</v>
      </c>
      <c r="K30" s="20" t="s">
        <v>40</v>
      </c>
      <c r="L30" s="21" t="s">
        <v>137</v>
      </c>
    </row>
    <row r="31" spans="1:12">
      <c r="A31" s="15">
        <v>45380</v>
      </c>
      <c r="B31" s="12" t="str">
        <f>TEXT($A31,"TTT")</f>
        <v>Fr</v>
      </c>
      <c r="C31" s="13" t="s">
        <v>24</v>
      </c>
      <c r="D31" s="36" t="s">
        <v>17</v>
      </c>
      <c r="E31" s="12"/>
      <c r="F31" s="36" t="s">
        <v>18</v>
      </c>
      <c r="G31" s="36" t="s">
        <v>18</v>
      </c>
      <c r="H31" s="14" t="s">
        <v>19</v>
      </c>
      <c r="I31" s="14" t="s">
        <v>19</v>
      </c>
      <c r="J31" s="12" t="s">
        <v>18</v>
      </c>
      <c r="K31" s="12" t="s">
        <v>18</v>
      </c>
      <c r="L31" s="13"/>
    </row>
    <row r="32" spans="1:12">
      <c r="A32" s="15">
        <v>45382</v>
      </c>
      <c r="B32" s="12" t="str">
        <f>TEXT($A32,"TTT")</f>
        <v>So</v>
      </c>
      <c r="C32" s="13" t="s">
        <v>25</v>
      </c>
      <c r="D32" s="36" t="s">
        <v>17</v>
      </c>
      <c r="E32" s="12"/>
      <c r="F32" s="36" t="s">
        <v>18</v>
      </c>
      <c r="G32" s="36" t="s">
        <v>18</v>
      </c>
      <c r="H32" s="14" t="s">
        <v>19</v>
      </c>
      <c r="I32" s="14" t="s">
        <v>19</v>
      </c>
      <c r="J32" s="12" t="s">
        <v>18</v>
      </c>
      <c r="K32" s="12" t="s">
        <v>18</v>
      </c>
      <c r="L32" s="13"/>
    </row>
    <row r="33" spans="1:12" ht="18">
      <c r="A33" s="16" t="s">
        <v>23</v>
      </c>
      <c r="B33" s="9"/>
      <c r="C33" s="10"/>
      <c r="D33" s="37"/>
      <c r="E33" s="51"/>
      <c r="F33" s="35"/>
      <c r="G33" s="35"/>
      <c r="H33" s="9"/>
      <c r="I33" s="9"/>
      <c r="J33" s="9"/>
      <c r="K33" s="9"/>
      <c r="L33" s="10"/>
    </row>
    <row r="34" spans="1:12">
      <c r="A34" s="15">
        <v>45383</v>
      </c>
      <c r="B34" s="12" t="str">
        <f>TEXT($A34,"TTT")</f>
        <v>Mo</v>
      </c>
      <c r="C34" s="13" t="s">
        <v>26</v>
      </c>
      <c r="D34" s="36" t="s">
        <v>17</v>
      </c>
      <c r="E34" s="12"/>
      <c r="F34" s="36" t="s">
        <v>18</v>
      </c>
      <c r="G34" s="36" t="s">
        <v>18</v>
      </c>
      <c r="H34" s="14" t="s">
        <v>19</v>
      </c>
      <c r="I34" s="14" t="s">
        <v>19</v>
      </c>
      <c r="J34" s="12" t="s">
        <v>18</v>
      </c>
      <c r="K34" s="12" t="s">
        <v>18</v>
      </c>
      <c r="L34" s="13"/>
    </row>
    <row r="35" spans="1:12">
      <c r="A35" s="19">
        <v>45385</v>
      </c>
      <c r="B35" s="20" t="s">
        <v>63</v>
      </c>
      <c r="C35" s="21" t="s">
        <v>115</v>
      </c>
      <c r="D35" s="38" t="s">
        <v>116</v>
      </c>
      <c r="E35" s="20" t="s">
        <v>117</v>
      </c>
      <c r="F35" s="38" t="s">
        <v>18</v>
      </c>
      <c r="G35" s="38" t="s">
        <v>40</v>
      </c>
      <c r="H35" s="22" t="s">
        <v>19</v>
      </c>
      <c r="I35" s="22" t="s">
        <v>19</v>
      </c>
      <c r="J35" s="20" t="s">
        <v>40</v>
      </c>
      <c r="K35" s="20" t="s">
        <v>40</v>
      </c>
      <c r="L35" s="21" t="s">
        <v>118</v>
      </c>
    </row>
    <row r="36" spans="1:12">
      <c r="A36" s="19">
        <v>45388</v>
      </c>
      <c r="B36" s="20" t="s">
        <v>58</v>
      </c>
      <c r="C36" s="21" t="s">
        <v>138</v>
      </c>
      <c r="D36" s="38" t="s">
        <v>139</v>
      </c>
      <c r="E36" s="20" t="s">
        <v>69</v>
      </c>
      <c r="F36" s="38" t="s">
        <v>18</v>
      </c>
      <c r="G36" s="38" t="s">
        <v>40</v>
      </c>
      <c r="H36" s="22" t="s">
        <v>19</v>
      </c>
      <c r="I36" s="22" t="s">
        <v>19</v>
      </c>
      <c r="J36" s="20" t="s">
        <v>40</v>
      </c>
      <c r="K36" s="20" t="s">
        <v>40</v>
      </c>
      <c r="L36" s="21" t="s">
        <v>142</v>
      </c>
    </row>
    <row r="37" spans="1:12">
      <c r="A37" s="19">
        <v>45395</v>
      </c>
      <c r="B37" s="20" t="s">
        <v>58</v>
      </c>
      <c r="C37" s="21" t="s">
        <v>110</v>
      </c>
      <c r="D37" s="38" t="s">
        <v>112</v>
      </c>
      <c r="E37" s="20" t="s">
        <v>113</v>
      </c>
      <c r="F37" s="38" t="s">
        <v>40</v>
      </c>
      <c r="G37" s="38" t="s">
        <v>18</v>
      </c>
      <c r="H37" s="22" t="s">
        <v>19</v>
      </c>
      <c r="I37" s="22" t="s">
        <v>19</v>
      </c>
      <c r="J37" s="20" t="s">
        <v>40</v>
      </c>
      <c r="K37" s="20" t="s">
        <v>40</v>
      </c>
      <c r="L37" s="21" t="s">
        <v>114</v>
      </c>
    </row>
    <row r="38" spans="1:12">
      <c r="A38" s="19">
        <v>45395</v>
      </c>
      <c r="B38" s="20" t="s">
        <v>58</v>
      </c>
      <c r="C38" s="21" t="s">
        <v>109</v>
      </c>
      <c r="D38" s="38" t="s">
        <v>97</v>
      </c>
      <c r="E38" s="59" t="s">
        <v>98</v>
      </c>
      <c r="F38" s="38" t="s">
        <v>18</v>
      </c>
      <c r="G38" s="38" t="s">
        <v>40</v>
      </c>
      <c r="H38" s="22" t="s">
        <v>19</v>
      </c>
      <c r="I38" s="22" t="s">
        <v>19</v>
      </c>
      <c r="J38" s="20" t="s">
        <v>40</v>
      </c>
      <c r="K38" s="20" t="s">
        <v>40</v>
      </c>
      <c r="L38" s="21" t="s">
        <v>102</v>
      </c>
    </row>
    <row r="39" spans="1:12">
      <c r="A39" s="19">
        <v>45396</v>
      </c>
      <c r="B39" s="20" t="s">
        <v>59</v>
      </c>
      <c r="C39" s="21" t="s">
        <v>140</v>
      </c>
      <c r="D39" s="38" t="s">
        <v>139</v>
      </c>
      <c r="E39" s="72" t="s">
        <v>67</v>
      </c>
      <c r="F39" s="38" t="s">
        <v>18</v>
      </c>
      <c r="G39" s="38" t="s">
        <v>40</v>
      </c>
      <c r="H39" s="22" t="s">
        <v>19</v>
      </c>
      <c r="I39" s="22" t="s">
        <v>19</v>
      </c>
      <c r="J39" s="20" t="s">
        <v>40</v>
      </c>
      <c r="K39" s="20" t="s">
        <v>40</v>
      </c>
      <c r="L39" s="21" t="s">
        <v>141</v>
      </c>
    </row>
    <row r="40" spans="1:12">
      <c r="A40" s="52">
        <v>45402</v>
      </c>
      <c r="B40" s="53" t="s">
        <v>58</v>
      </c>
      <c r="C40" s="54" t="s">
        <v>107</v>
      </c>
      <c r="D40" s="56" t="s">
        <v>97</v>
      </c>
      <c r="E40" s="58" t="s">
        <v>98</v>
      </c>
      <c r="F40" s="56" t="s">
        <v>18</v>
      </c>
      <c r="G40" s="56" t="s">
        <v>40</v>
      </c>
      <c r="H40" s="22" t="s">
        <v>19</v>
      </c>
      <c r="I40" s="22" t="s">
        <v>19</v>
      </c>
      <c r="J40" s="53" t="s">
        <v>40</v>
      </c>
      <c r="K40" s="53" t="s">
        <v>40</v>
      </c>
      <c r="L40" s="54" t="s">
        <v>108</v>
      </c>
    </row>
    <row r="41" spans="1:12">
      <c r="A41" s="47">
        <v>45409</v>
      </c>
      <c r="B41" s="48" t="s">
        <v>58</v>
      </c>
      <c r="C41" s="49" t="s">
        <v>74</v>
      </c>
      <c r="D41" s="50" t="s">
        <v>75</v>
      </c>
      <c r="E41" s="48" t="s">
        <v>67</v>
      </c>
      <c r="F41" s="50" t="s">
        <v>18</v>
      </c>
      <c r="G41" s="50" t="s">
        <v>18</v>
      </c>
      <c r="H41" s="22" t="s">
        <v>19</v>
      </c>
      <c r="I41" s="22" t="s">
        <v>19</v>
      </c>
      <c r="J41" s="48" t="s">
        <v>40</v>
      </c>
      <c r="K41" s="48" t="s">
        <v>40</v>
      </c>
      <c r="L41" s="49" t="s">
        <v>76</v>
      </c>
    </row>
    <row r="42" spans="1:12">
      <c r="A42" s="47">
        <v>45410</v>
      </c>
      <c r="B42" s="48" t="s">
        <v>59</v>
      </c>
      <c r="C42" s="49" t="s">
        <v>74</v>
      </c>
      <c r="D42" s="50" t="s">
        <v>75</v>
      </c>
      <c r="E42" s="48" t="s">
        <v>67</v>
      </c>
      <c r="F42" s="50" t="s">
        <v>18</v>
      </c>
      <c r="G42" s="50" t="s">
        <v>18</v>
      </c>
      <c r="H42" s="22" t="s">
        <v>19</v>
      </c>
      <c r="I42" s="22" t="s">
        <v>19</v>
      </c>
      <c r="J42" s="48" t="s">
        <v>40</v>
      </c>
      <c r="K42" s="48" t="s">
        <v>40</v>
      </c>
      <c r="L42" s="49" t="s">
        <v>76</v>
      </c>
    </row>
    <row r="43" spans="1:12" ht="18">
      <c r="A43" s="8" t="s">
        <v>27</v>
      </c>
      <c r="B43" s="9"/>
      <c r="C43" s="10"/>
      <c r="D43" s="35"/>
      <c r="E43" s="9"/>
      <c r="F43" s="35"/>
      <c r="G43" s="35"/>
      <c r="H43" s="9"/>
      <c r="I43" s="9"/>
      <c r="J43" s="9"/>
      <c r="K43" s="9"/>
      <c r="L43" s="18"/>
    </row>
    <row r="44" spans="1:12">
      <c r="A44" s="11">
        <v>45413</v>
      </c>
      <c r="B44" s="12" t="s">
        <v>63</v>
      </c>
      <c r="C44" s="13" t="s">
        <v>28</v>
      </c>
      <c r="D44" s="36" t="s">
        <v>17</v>
      </c>
      <c r="E44" s="12"/>
      <c r="F44" s="36" t="s">
        <v>18</v>
      </c>
      <c r="G44" s="36" t="s">
        <v>18</v>
      </c>
      <c r="H44" s="14" t="s">
        <v>19</v>
      </c>
      <c r="I44" s="14" t="s">
        <v>19</v>
      </c>
      <c r="J44" s="12" t="s">
        <v>18</v>
      </c>
      <c r="K44" s="12" t="s">
        <v>18</v>
      </c>
      <c r="L44" s="13"/>
    </row>
    <row r="45" spans="1:12">
      <c r="A45" s="52">
        <v>45416</v>
      </c>
      <c r="B45" s="53" t="s">
        <v>58</v>
      </c>
      <c r="C45" s="54" t="s">
        <v>120</v>
      </c>
      <c r="D45" s="55" t="s">
        <v>121</v>
      </c>
      <c r="E45" s="53" t="s">
        <v>83</v>
      </c>
      <c r="F45" s="56" t="s">
        <v>18</v>
      </c>
      <c r="G45" s="56" t="s">
        <v>40</v>
      </c>
      <c r="H45" s="22" t="s">
        <v>19</v>
      </c>
      <c r="I45" s="22" t="s">
        <v>19</v>
      </c>
      <c r="J45" s="53" t="s">
        <v>40</v>
      </c>
      <c r="K45" s="53" t="s">
        <v>40</v>
      </c>
      <c r="L45" s="54" t="s">
        <v>122</v>
      </c>
    </row>
    <row r="46" spans="1:12">
      <c r="A46" s="19">
        <v>45416</v>
      </c>
      <c r="B46" s="20" t="s">
        <v>58</v>
      </c>
      <c r="C46" s="21" t="s">
        <v>110</v>
      </c>
      <c r="D46" s="38" t="s">
        <v>112</v>
      </c>
      <c r="E46" s="20" t="s">
        <v>113</v>
      </c>
      <c r="F46" s="38" t="s">
        <v>40</v>
      </c>
      <c r="G46" s="38" t="s">
        <v>18</v>
      </c>
      <c r="H46" s="22" t="s">
        <v>19</v>
      </c>
      <c r="I46" s="22" t="s">
        <v>19</v>
      </c>
      <c r="J46" s="20" t="s">
        <v>40</v>
      </c>
      <c r="K46" s="20" t="s">
        <v>40</v>
      </c>
      <c r="L46" s="21" t="s">
        <v>114</v>
      </c>
    </row>
    <row r="47" spans="1:12">
      <c r="A47" s="52">
        <v>45417</v>
      </c>
      <c r="B47" s="53" t="s">
        <v>59</v>
      </c>
      <c r="C47" s="54" t="s">
        <v>120</v>
      </c>
      <c r="D47" s="55" t="s">
        <v>121</v>
      </c>
      <c r="E47" s="53" t="s">
        <v>83</v>
      </c>
      <c r="F47" s="56" t="s">
        <v>18</v>
      </c>
      <c r="G47" s="56" t="s">
        <v>40</v>
      </c>
      <c r="H47" s="22" t="s">
        <v>19</v>
      </c>
      <c r="I47" s="22" t="s">
        <v>19</v>
      </c>
      <c r="J47" s="53" t="s">
        <v>40</v>
      </c>
      <c r="K47" s="53" t="s">
        <v>40</v>
      </c>
      <c r="L47" s="54" t="s">
        <v>122</v>
      </c>
    </row>
    <row r="48" spans="1:12">
      <c r="A48" s="19">
        <v>45420</v>
      </c>
      <c r="B48" s="20" t="s">
        <v>63</v>
      </c>
      <c r="C48" s="21" t="s">
        <v>115</v>
      </c>
      <c r="D48" s="38" t="s">
        <v>116</v>
      </c>
      <c r="E48" s="20" t="s">
        <v>117</v>
      </c>
      <c r="F48" s="38" t="s">
        <v>18</v>
      </c>
      <c r="G48" s="38" t="s">
        <v>40</v>
      </c>
      <c r="H48" s="22" t="s">
        <v>19</v>
      </c>
      <c r="I48" s="22" t="s">
        <v>19</v>
      </c>
      <c r="J48" s="20" t="s">
        <v>40</v>
      </c>
      <c r="K48" s="20" t="s">
        <v>40</v>
      </c>
      <c r="L48" s="21" t="s">
        <v>118</v>
      </c>
    </row>
    <row r="49" spans="1:12">
      <c r="A49" s="15">
        <v>45421</v>
      </c>
      <c r="B49" s="12" t="str">
        <f>TEXT($A49,"TTT")</f>
        <v>Do</v>
      </c>
      <c r="C49" s="13" t="s">
        <v>29</v>
      </c>
      <c r="D49" s="36" t="s">
        <v>17</v>
      </c>
      <c r="E49" s="12"/>
      <c r="F49" s="36" t="s">
        <v>18</v>
      </c>
      <c r="G49" s="36" t="s">
        <v>18</v>
      </c>
      <c r="H49" s="14" t="s">
        <v>19</v>
      </c>
      <c r="I49" s="14" t="s">
        <v>19</v>
      </c>
      <c r="J49" s="12" t="s">
        <v>18</v>
      </c>
      <c r="K49" s="12" t="s">
        <v>18</v>
      </c>
      <c r="L49" s="13"/>
    </row>
    <row r="50" spans="1:12">
      <c r="A50" s="52">
        <v>45423</v>
      </c>
      <c r="B50" s="53" t="s">
        <v>58</v>
      </c>
      <c r="C50" s="54" t="s">
        <v>81</v>
      </c>
      <c r="D50" s="55" t="s">
        <v>82</v>
      </c>
      <c r="E50" s="53" t="s">
        <v>83</v>
      </c>
      <c r="F50" s="56" t="s">
        <v>18</v>
      </c>
      <c r="G50" s="56" t="s">
        <v>18</v>
      </c>
      <c r="H50" s="22" t="s">
        <v>19</v>
      </c>
      <c r="I50" s="22" t="s">
        <v>19</v>
      </c>
      <c r="J50" s="53" t="s">
        <v>18</v>
      </c>
      <c r="K50" s="53" t="s">
        <v>18</v>
      </c>
      <c r="L50" s="54" t="s">
        <v>84</v>
      </c>
    </row>
    <row r="51" spans="1:12">
      <c r="A51" s="15">
        <v>45431</v>
      </c>
      <c r="B51" s="12" t="s">
        <v>59</v>
      </c>
      <c r="C51" s="13" t="s">
        <v>30</v>
      </c>
      <c r="D51" s="36" t="s">
        <v>17</v>
      </c>
      <c r="E51" s="12"/>
      <c r="F51" s="36" t="s">
        <v>18</v>
      </c>
      <c r="G51" s="36" t="s">
        <v>18</v>
      </c>
      <c r="H51" s="14" t="s">
        <v>19</v>
      </c>
      <c r="I51" s="14" t="s">
        <v>19</v>
      </c>
      <c r="J51" s="12" t="s">
        <v>18</v>
      </c>
      <c r="K51" s="12" t="s">
        <v>18</v>
      </c>
      <c r="L51" s="13"/>
    </row>
    <row r="52" spans="1:12">
      <c r="A52" s="15">
        <v>45432</v>
      </c>
      <c r="B52" s="12" t="str">
        <f>TEXT($A52,"TTT")</f>
        <v>Mo</v>
      </c>
      <c r="C52" s="13" t="s">
        <v>33</v>
      </c>
      <c r="D52" s="36" t="s">
        <v>17</v>
      </c>
      <c r="E52" s="12"/>
      <c r="F52" s="36" t="s">
        <v>18</v>
      </c>
      <c r="G52" s="36" t="s">
        <v>18</v>
      </c>
      <c r="H52" s="14" t="s">
        <v>19</v>
      </c>
      <c r="I52" s="14" t="s">
        <v>19</v>
      </c>
      <c r="J52" s="12" t="s">
        <v>18</v>
      </c>
      <c r="K52" s="12" t="s">
        <v>18</v>
      </c>
      <c r="L52" s="13"/>
    </row>
    <row r="53" spans="1:12">
      <c r="A53" s="19">
        <v>45438</v>
      </c>
      <c r="B53" s="20" t="s">
        <v>59</v>
      </c>
      <c r="C53" s="21" t="s">
        <v>110</v>
      </c>
      <c r="D53" s="38" t="s">
        <v>104</v>
      </c>
      <c r="E53" s="20" t="s">
        <v>105</v>
      </c>
      <c r="F53" s="38" t="s">
        <v>40</v>
      </c>
      <c r="G53" s="38" t="s">
        <v>40</v>
      </c>
      <c r="H53" s="22" t="s">
        <v>19</v>
      </c>
      <c r="I53" s="22" t="s">
        <v>19</v>
      </c>
      <c r="J53" s="20" t="s">
        <v>18</v>
      </c>
      <c r="K53" s="20" t="s">
        <v>40</v>
      </c>
      <c r="L53" s="21" t="s">
        <v>111</v>
      </c>
    </row>
    <row r="54" spans="1:12">
      <c r="A54" s="15">
        <v>45442</v>
      </c>
      <c r="B54" s="12" t="str">
        <f>TEXT($A54,"TTT")</f>
        <v>Do</v>
      </c>
      <c r="C54" s="13" t="s">
        <v>34</v>
      </c>
      <c r="D54" s="36" t="s">
        <v>17</v>
      </c>
      <c r="E54" s="12"/>
      <c r="F54" s="36" t="s">
        <v>18</v>
      </c>
      <c r="G54" s="36" t="s">
        <v>18</v>
      </c>
      <c r="H54" s="14" t="s">
        <v>19</v>
      </c>
      <c r="I54" s="14" t="s">
        <v>19</v>
      </c>
      <c r="J54" s="12" t="s">
        <v>18</v>
      </c>
      <c r="K54" s="12" t="s">
        <v>18</v>
      </c>
      <c r="L54" s="13"/>
    </row>
    <row r="55" spans="1:12" ht="18">
      <c r="A55" s="8" t="s">
        <v>31</v>
      </c>
      <c r="B55" s="9"/>
      <c r="C55" s="10"/>
      <c r="D55" s="35"/>
      <c r="E55" s="9"/>
      <c r="F55" s="35"/>
      <c r="G55" s="35"/>
      <c r="H55" s="9"/>
      <c r="I55" s="9"/>
      <c r="J55" s="9"/>
      <c r="K55" s="9"/>
      <c r="L55" s="18"/>
    </row>
    <row r="56" spans="1:12" ht="14.4" customHeight="1">
      <c r="A56" s="52"/>
      <c r="B56" s="53"/>
      <c r="C56" s="54" t="s">
        <v>85</v>
      </c>
      <c r="D56" s="55" t="s">
        <v>82</v>
      </c>
      <c r="E56" s="53" t="s">
        <v>83</v>
      </c>
      <c r="F56" s="56" t="s">
        <v>18</v>
      </c>
      <c r="G56" s="56" t="s">
        <v>18</v>
      </c>
      <c r="H56" s="22" t="s">
        <v>19</v>
      </c>
      <c r="I56" s="22" t="s">
        <v>19</v>
      </c>
      <c r="J56" s="53" t="s">
        <v>18</v>
      </c>
      <c r="K56" s="53" t="s">
        <v>18</v>
      </c>
      <c r="L56" s="54" t="s">
        <v>86</v>
      </c>
    </row>
    <row r="57" spans="1:12" ht="14.4" customHeight="1">
      <c r="A57" s="19">
        <v>45448</v>
      </c>
      <c r="B57" s="20" t="s">
        <v>63</v>
      </c>
      <c r="C57" s="21" t="s">
        <v>115</v>
      </c>
      <c r="D57" s="38" t="s">
        <v>116</v>
      </c>
      <c r="E57" s="20" t="s">
        <v>117</v>
      </c>
      <c r="F57" s="38" t="s">
        <v>18</v>
      </c>
      <c r="G57" s="38" t="s">
        <v>40</v>
      </c>
      <c r="H57" s="22" t="s">
        <v>19</v>
      </c>
      <c r="I57" s="22" t="s">
        <v>19</v>
      </c>
      <c r="J57" s="20" t="s">
        <v>40</v>
      </c>
      <c r="K57" s="20" t="s">
        <v>40</v>
      </c>
      <c r="L57" s="21" t="s">
        <v>118</v>
      </c>
    </row>
    <row r="58" spans="1:12" ht="14.4" customHeight="1">
      <c r="A58" s="19">
        <v>45458</v>
      </c>
      <c r="B58" s="20" t="s">
        <v>58</v>
      </c>
      <c r="C58" s="21" t="s">
        <v>110</v>
      </c>
      <c r="D58" s="38" t="s">
        <v>112</v>
      </c>
      <c r="E58" s="20" t="s">
        <v>113</v>
      </c>
      <c r="F58" s="38" t="s">
        <v>40</v>
      </c>
      <c r="G58" s="38" t="s">
        <v>18</v>
      </c>
      <c r="H58" s="22" t="s">
        <v>19</v>
      </c>
      <c r="I58" s="22" t="s">
        <v>19</v>
      </c>
      <c r="J58" s="20" t="s">
        <v>40</v>
      </c>
      <c r="K58" s="20" t="s">
        <v>40</v>
      </c>
      <c r="L58" s="21" t="s">
        <v>114</v>
      </c>
    </row>
    <row r="59" spans="1:12" ht="14.4" customHeight="1">
      <c r="A59" s="19">
        <v>45472</v>
      </c>
      <c r="B59" s="20" t="s">
        <v>58</v>
      </c>
      <c r="C59" s="21" t="s">
        <v>94</v>
      </c>
      <c r="D59" s="57" t="s">
        <v>88</v>
      </c>
      <c r="E59" s="20" t="s">
        <v>119</v>
      </c>
      <c r="F59" s="38" t="s">
        <v>18</v>
      </c>
      <c r="G59" s="38" t="s">
        <v>18</v>
      </c>
      <c r="H59" s="22" t="s">
        <v>19</v>
      </c>
      <c r="I59" s="22" t="s">
        <v>19</v>
      </c>
      <c r="J59" s="20" t="s">
        <v>40</v>
      </c>
      <c r="K59" s="20" t="s">
        <v>40</v>
      </c>
      <c r="L59" s="21" t="s">
        <v>95</v>
      </c>
    </row>
    <row r="60" spans="1:12" ht="14.4" customHeight="1">
      <c r="A60" s="19">
        <v>45473</v>
      </c>
      <c r="B60" s="20" t="s">
        <v>59</v>
      </c>
      <c r="C60" s="21" t="s">
        <v>110</v>
      </c>
      <c r="D60" s="38" t="s">
        <v>104</v>
      </c>
      <c r="E60" s="20" t="s">
        <v>105</v>
      </c>
      <c r="F60" s="38" t="s">
        <v>40</v>
      </c>
      <c r="G60" s="38" t="s">
        <v>40</v>
      </c>
      <c r="H60" s="22" t="s">
        <v>19</v>
      </c>
      <c r="I60" s="22" t="s">
        <v>19</v>
      </c>
      <c r="J60" s="20" t="s">
        <v>18</v>
      </c>
      <c r="K60" s="20" t="s">
        <v>40</v>
      </c>
      <c r="L60" s="21" t="s">
        <v>111</v>
      </c>
    </row>
    <row r="61" spans="1:12">
      <c r="A61" s="19"/>
      <c r="B61" s="20"/>
      <c r="C61" s="21" t="s">
        <v>32</v>
      </c>
      <c r="D61" s="38"/>
      <c r="E61" s="20"/>
      <c r="F61" s="38"/>
      <c r="G61" s="38"/>
      <c r="H61" s="22" t="s">
        <v>19</v>
      </c>
      <c r="I61" s="22" t="s">
        <v>19</v>
      </c>
      <c r="J61" s="20"/>
      <c r="K61" s="20"/>
      <c r="L61" s="21"/>
    </row>
    <row r="62" spans="1:12" ht="18" customHeight="1">
      <c r="A62" s="8" t="s">
        <v>35</v>
      </c>
      <c r="B62" s="9"/>
      <c r="C62" s="10"/>
      <c r="D62" s="35"/>
      <c r="E62" s="9"/>
      <c r="F62" s="35"/>
      <c r="G62" s="35"/>
      <c r="H62" s="9"/>
      <c r="I62" s="9"/>
      <c r="J62" s="9"/>
      <c r="K62" s="9"/>
      <c r="L62" s="18"/>
    </row>
    <row r="63" spans="1:12" ht="14.4" customHeight="1">
      <c r="A63" s="19">
        <v>45476</v>
      </c>
      <c r="B63" s="20" t="s">
        <v>63</v>
      </c>
      <c r="C63" s="21" t="s">
        <v>115</v>
      </c>
      <c r="D63" s="38" t="s">
        <v>116</v>
      </c>
      <c r="E63" s="20" t="s">
        <v>117</v>
      </c>
      <c r="F63" s="38" t="s">
        <v>18</v>
      </c>
      <c r="G63" s="38" t="s">
        <v>40</v>
      </c>
      <c r="H63" s="22" t="s">
        <v>19</v>
      </c>
      <c r="I63" s="22" t="s">
        <v>19</v>
      </c>
      <c r="J63" s="20" t="s">
        <v>40</v>
      </c>
      <c r="K63" s="20" t="s">
        <v>40</v>
      </c>
      <c r="L63" s="21" t="s">
        <v>118</v>
      </c>
    </row>
    <row r="64" spans="1:12" ht="14.4" customHeight="1">
      <c r="A64" s="19">
        <v>45479</v>
      </c>
      <c r="B64" s="20" t="s">
        <v>58</v>
      </c>
      <c r="C64" s="21" t="s">
        <v>91</v>
      </c>
      <c r="D64" s="57" t="s">
        <v>88</v>
      </c>
      <c r="E64" s="20" t="s">
        <v>89</v>
      </c>
      <c r="F64" s="38" t="s">
        <v>18</v>
      </c>
      <c r="G64" s="38" t="s">
        <v>40</v>
      </c>
      <c r="H64" s="22" t="s">
        <v>19</v>
      </c>
      <c r="I64" s="22" t="s">
        <v>19</v>
      </c>
      <c r="J64" s="20" t="s">
        <v>40</v>
      </c>
      <c r="K64" s="20" t="s">
        <v>40</v>
      </c>
      <c r="L64" s="21" t="s">
        <v>93</v>
      </c>
    </row>
    <row r="65" spans="1:12" ht="14.4" customHeight="1">
      <c r="A65" s="19">
        <v>45479</v>
      </c>
      <c r="B65" s="20" t="s">
        <v>58</v>
      </c>
      <c r="C65" s="21" t="s">
        <v>110</v>
      </c>
      <c r="D65" s="38" t="s">
        <v>112</v>
      </c>
      <c r="E65" s="20" t="s">
        <v>113</v>
      </c>
      <c r="F65" s="38" t="s">
        <v>40</v>
      </c>
      <c r="G65" s="38" t="s">
        <v>18</v>
      </c>
      <c r="H65" s="22" t="s">
        <v>19</v>
      </c>
      <c r="I65" s="22" t="s">
        <v>19</v>
      </c>
      <c r="J65" s="20" t="s">
        <v>40</v>
      </c>
      <c r="K65" s="20" t="s">
        <v>40</v>
      </c>
      <c r="L65" s="21" t="s">
        <v>114</v>
      </c>
    </row>
    <row r="66" spans="1:12" ht="14.4" customHeight="1">
      <c r="A66" s="19">
        <v>45486</v>
      </c>
      <c r="B66" s="20" t="s">
        <v>58</v>
      </c>
      <c r="C66" s="21" t="s">
        <v>87</v>
      </c>
      <c r="D66" s="57" t="s">
        <v>88</v>
      </c>
      <c r="E66" s="20" t="s">
        <v>89</v>
      </c>
      <c r="F66" s="38" t="s">
        <v>18</v>
      </c>
      <c r="G66" s="38" t="s">
        <v>18</v>
      </c>
      <c r="H66" s="22" t="s">
        <v>19</v>
      </c>
      <c r="I66" s="22" t="s">
        <v>19</v>
      </c>
      <c r="J66" s="20" t="s">
        <v>40</v>
      </c>
      <c r="K66" s="20" t="s">
        <v>40</v>
      </c>
      <c r="L66" s="21" t="s">
        <v>90</v>
      </c>
    </row>
    <row r="67" spans="1:12" ht="14.4" customHeight="1">
      <c r="A67" s="19">
        <v>45493</v>
      </c>
      <c r="B67" s="20" t="s">
        <v>58</v>
      </c>
      <c r="C67" s="21" t="s">
        <v>110</v>
      </c>
      <c r="D67" s="38" t="s">
        <v>112</v>
      </c>
      <c r="E67" s="20" t="s">
        <v>113</v>
      </c>
      <c r="F67" s="38" t="s">
        <v>40</v>
      </c>
      <c r="G67" s="38" t="s">
        <v>18</v>
      </c>
      <c r="H67" s="22" t="s">
        <v>19</v>
      </c>
      <c r="I67" s="22" t="s">
        <v>19</v>
      </c>
      <c r="J67" s="20" t="s">
        <v>40</v>
      </c>
      <c r="K67" s="20" t="s">
        <v>40</v>
      </c>
      <c r="L67" s="21" t="s">
        <v>114</v>
      </c>
    </row>
    <row r="68" spans="1:12" ht="14.4" customHeight="1">
      <c r="A68" s="19">
        <v>45493</v>
      </c>
      <c r="B68" s="20" t="s">
        <v>58</v>
      </c>
      <c r="C68" s="21" t="s">
        <v>91</v>
      </c>
      <c r="D68" s="57" t="s">
        <v>88</v>
      </c>
      <c r="E68" s="20" t="s">
        <v>89</v>
      </c>
      <c r="F68" s="38" t="s">
        <v>18</v>
      </c>
      <c r="G68" s="38" t="s">
        <v>40</v>
      </c>
      <c r="H68" s="22" t="s">
        <v>19</v>
      </c>
      <c r="I68" s="22" t="s">
        <v>19</v>
      </c>
      <c r="J68" s="20" t="s">
        <v>40</v>
      </c>
      <c r="K68" s="20" t="s">
        <v>40</v>
      </c>
      <c r="L68" s="21" t="s">
        <v>92</v>
      </c>
    </row>
    <row r="69" spans="1:12" ht="14.4" customHeight="1">
      <c r="A69" s="19">
        <v>45501</v>
      </c>
      <c r="B69" s="20" t="s">
        <v>59</v>
      </c>
      <c r="C69" s="21" t="s">
        <v>110</v>
      </c>
      <c r="D69" s="38" t="s">
        <v>104</v>
      </c>
      <c r="E69" s="20" t="s">
        <v>105</v>
      </c>
      <c r="F69" s="38" t="s">
        <v>40</v>
      </c>
      <c r="G69" s="38" t="s">
        <v>40</v>
      </c>
      <c r="H69" s="22" t="s">
        <v>19</v>
      </c>
      <c r="I69" s="22" t="s">
        <v>19</v>
      </c>
      <c r="J69" s="20" t="s">
        <v>18</v>
      </c>
      <c r="K69" s="20" t="s">
        <v>40</v>
      </c>
      <c r="L69" s="21" t="s">
        <v>111</v>
      </c>
    </row>
    <row r="70" spans="1:12" ht="14.4" customHeight="1">
      <c r="A70" s="19"/>
      <c r="B70" s="20"/>
      <c r="C70" s="21" t="s">
        <v>32</v>
      </c>
      <c r="D70" s="38"/>
      <c r="E70" s="20"/>
      <c r="F70" s="38"/>
      <c r="G70" s="38"/>
      <c r="H70" s="22" t="s">
        <v>19</v>
      </c>
      <c r="I70" s="22" t="s">
        <v>19</v>
      </c>
      <c r="J70" s="20"/>
      <c r="K70" s="20"/>
      <c r="L70" s="21"/>
    </row>
    <row r="71" spans="1:12" ht="18" customHeight="1">
      <c r="A71" s="8" t="s">
        <v>36</v>
      </c>
      <c r="B71" s="9"/>
      <c r="C71" s="10"/>
      <c r="D71" s="35"/>
      <c r="E71" s="9"/>
      <c r="F71" s="35"/>
      <c r="G71" s="35"/>
      <c r="H71" s="9"/>
      <c r="I71" s="9"/>
      <c r="J71" s="9"/>
      <c r="K71" s="9"/>
      <c r="L71" s="18"/>
    </row>
    <row r="72" spans="1:12" ht="14.4" customHeight="1">
      <c r="A72" s="19">
        <v>45511</v>
      </c>
      <c r="B72" s="20" t="s">
        <v>63</v>
      </c>
      <c r="C72" s="21" t="s">
        <v>115</v>
      </c>
      <c r="D72" s="38" t="s">
        <v>116</v>
      </c>
      <c r="E72" s="20" t="s">
        <v>117</v>
      </c>
      <c r="F72" s="38" t="s">
        <v>18</v>
      </c>
      <c r="G72" s="38" t="s">
        <v>40</v>
      </c>
      <c r="H72" s="22" t="s">
        <v>19</v>
      </c>
      <c r="I72" s="22" t="s">
        <v>19</v>
      </c>
      <c r="J72" s="20" t="s">
        <v>40</v>
      </c>
      <c r="K72" s="20" t="s">
        <v>40</v>
      </c>
      <c r="L72" s="21" t="s">
        <v>118</v>
      </c>
    </row>
    <row r="73" spans="1:12" ht="14.4" customHeight="1">
      <c r="A73" s="19">
        <v>45514</v>
      </c>
      <c r="B73" s="20" t="s">
        <v>58</v>
      </c>
      <c r="C73" s="21" t="s">
        <v>110</v>
      </c>
      <c r="D73" s="38" t="s">
        <v>112</v>
      </c>
      <c r="E73" s="20" t="s">
        <v>113</v>
      </c>
      <c r="F73" s="38" t="s">
        <v>40</v>
      </c>
      <c r="G73" s="38" t="s">
        <v>18</v>
      </c>
      <c r="H73" s="22" t="s">
        <v>19</v>
      </c>
      <c r="I73" s="22" t="s">
        <v>19</v>
      </c>
      <c r="J73" s="20" t="s">
        <v>40</v>
      </c>
      <c r="K73" s="20" t="s">
        <v>40</v>
      </c>
      <c r="L73" s="21" t="s">
        <v>114</v>
      </c>
    </row>
    <row r="74" spans="1:12" ht="14.4" customHeight="1">
      <c r="A74" s="19">
        <v>45529</v>
      </c>
      <c r="B74" s="20" t="s">
        <v>59</v>
      </c>
      <c r="C74" s="21" t="s">
        <v>110</v>
      </c>
      <c r="D74" s="38" t="s">
        <v>104</v>
      </c>
      <c r="E74" s="20" t="s">
        <v>105</v>
      </c>
      <c r="F74" s="38" t="s">
        <v>40</v>
      </c>
      <c r="G74" s="38" t="s">
        <v>40</v>
      </c>
      <c r="H74" s="22" t="s">
        <v>19</v>
      </c>
      <c r="I74" s="22" t="s">
        <v>19</v>
      </c>
      <c r="J74" s="20" t="s">
        <v>18</v>
      </c>
      <c r="K74" s="20" t="s">
        <v>40</v>
      </c>
      <c r="L74" s="21" t="s">
        <v>111</v>
      </c>
    </row>
    <row r="75" spans="1:12">
      <c r="A75" s="19"/>
      <c r="B75" s="20"/>
      <c r="C75" s="21" t="s">
        <v>32</v>
      </c>
      <c r="D75" s="38"/>
      <c r="E75" s="20"/>
      <c r="F75" s="38"/>
      <c r="G75" s="38"/>
      <c r="H75" s="22" t="s">
        <v>19</v>
      </c>
      <c r="I75" s="22" t="s">
        <v>19</v>
      </c>
      <c r="J75" s="20"/>
      <c r="K75" s="20"/>
      <c r="L75" s="21"/>
    </row>
    <row r="76" spans="1:12" ht="18" customHeight="1">
      <c r="A76" s="8" t="s">
        <v>37</v>
      </c>
      <c r="B76" s="10"/>
      <c r="C76" s="10"/>
      <c r="D76" s="35"/>
      <c r="E76" s="9"/>
      <c r="F76" s="35"/>
      <c r="G76" s="35"/>
      <c r="H76" s="9"/>
      <c r="I76" s="9"/>
      <c r="J76" s="9"/>
      <c r="K76" s="18"/>
      <c r="L76" s="45"/>
    </row>
    <row r="77" spans="1:12" ht="14.4" customHeight="1">
      <c r="A77" s="19">
        <v>45539</v>
      </c>
      <c r="B77" s="20" t="s">
        <v>63</v>
      </c>
      <c r="C77" s="21" t="s">
        <v>115</v>
      </c>
      <c r="D77" s="38" t="s">
        <v>116</v>
      </c>
      <c r="E77" s="20" t="s">
        <v>117</v>
      </c>
      <c r="F77" s="38" t="s">
        <v>18</v>
      </c>
      <c r="G77" s="38" t="s">
        <v>40</v>
      </c>
      <c r="H77" s="22" t="s">
        <v>19</v>
      </c>
      <c r="I77" s="22" t="s">
        <v>19</v>
      </c>
      <c r="J77" s="20" t="s">
        <v>40</v>
      </c>
      <c r="K77" s="20" t="s">
        <v>40</v>
      </c>
      <c r="L77" s="21" t="s">
        <v>118</v>
      </c>
    </row>
    <row r="78" spans="1:12" ht="14.4" customHeight="1">
      <c r="A78" s="19">
        <v>45542</v>
      </c>
      <c r="B78" s="20" t="s">
        <v>58</v>
      </c>
      <c r="C78" s="21" t="s">
        <v>87</v>
      </c>
      <c r="D78" s="57" t="s">
        <v>88</v>
      </c>
      <c r="E78" s="20" t="s">
        <v>89</v>
      </c>
      <c r="F78" s="38" t="s">
        <v>18</v>
      </c>
      <c r="G78" s="38" t="s">
        <v>18</v>
      </c>
      <c r="H78" s="22" t="s">
        <v>19</v>
      </c>
      <c r="I78" s="22" t="s">
        <v>19</v>
      </c>
      <c r="J78" s="20" t="s">
        <v>40</v>
      </c>
      <c r="K78" s="20" t="s">
        <v>40</v>
      </c>
      <c r="L78" s="21" t="s">
        <v>90</v>
      </c>
    </row>
    <row r="79" spans="1:12" ht="14.4" customHeight="1">
      <c r="A79" s="19">
        <v>45549</v>
      </c>
      <c r="B79" s="20" t="s">
        <v>58</v>
      </c>
      <c r="C79" s="21" t="s">
        <v>100</v>
      </c>
      <c r="D79" s="57" t="s">
        <v>101</v>
      </c>
      <c r="E79" s="20" t="s">
        <v>89</v>
      </c>
      <c r="F79" s="38" t="s">
        <v>40</v>
      </c>
      <c r="G79" s="38" t="s">
        <v>18</v>
      </c>
      <c r="H79" s="22" t="s">
        <v>19</v>
      </c>
      <c r="I79" s="22" t="s">
        <v>19</v>
      </c>
      <c r="J79" s="20" t="s">
        <v>40</v>
      </c>
      <c r="K79" s="20" t="s">
        <v>40</v>
      </c>
      <c r="L79" s="21" t="s">
        <v>102</v>
      </c>
    </row>
    <row r="80" spans="1:12" ht="14.4" customHeight="1">
      <c r="A80" s="19">
        <v>45556</v>
      </c>
      <c r="B80" s="20" t="s">
        <v>58</v>
      </c>
      <c r="C80" s="21" t="s">
        <v>110</v>
      </c>
      <c r="D80" s="38" t="s">
        <v>112</v>
      </c>
      <c r="E80" s="20" t="s">
        <v>113</v>
      </c>
      <c r="F80" s="38" t="s">
        <v>40</v>
      </c>
      <c r="G80" s="38" t="s">
        <v>18</v>
      </c>
      <c r="H80" s="22" t="s">
        <v>19</v>
      </c>
      <c r="I80" s="22" t="s">
        <v>19</v>
      </c>
      <c r="J80" s="20" t="s">
        <v>40</v>
      </c>
      <c r="K80" s="20" t="s">
        <v>40</v>
      </c>
      <c r="L80" s="21" t="s">
        <v>114</v>
      </c>
    </row>
    <row r="81" spans="1:12" ht="14.4" customHeight="1">
      <c r="A81" s="19">
        <v>45564</v>
      </c>
      <c r="B81" s="20" t="s">
        <v>59</v>
      </c>
      <c r="C81" s="21" t="s">
        <v>110</v>
      </c>
      <c r="D81" s="38" t="s">
        <v>104</v>
      </c>
      <c r="E81" s="20" t="s">
        <v>105</v>
      </c>
      <c r="F81" s="38" t="s">
        <v>40</v>
      </c>
      <c r="G81" s="38" t="s">
        <v>40</v>
      </c>
      <c r="H81" s="22" t="s">
        <v>19</v>
      </c>
      <c r="I81" s="22" t="s">
        <v>19</v>
      </c>
      <c r="J81" s="20" t="s">
        <v>18</v>
      </c>
      <c r="K81" s="20" t="s">
        <v>40</v>
      </c>
      <c r="L81" s="21" t="s">
        <v>111</v>
      </c>
    </row>
    <row r="82" spans="1:12" ht="14.4" customHeight="1">
      <c r="A82" s="19"/>
      <c r="B82" s="20"/>
      <c r="C82" s="21" t="s">
        <v>32</v>
      </c>
      <c r="D82" s="38"/>
      <c r="E82" s="20"/>
      <c r="F82" s="38"/>
      <c r="G82" s="38"/>
      <c r="H82" s="22" t="s">
        <v>19</v>
      </c>
      <c r="I82" s="22" t="s">
        <v>19</v>
      </c>
      <c r="J82" s="20"/>
      <c r="K82" s="20"/>
      <c r="L82" s="21"/>
    </row>
    <row r="83" spans="1:12" ht="18">
      <c r="A83" s="8" t="s">
        <v>38</v>
      </c>
      <c r="B83" s="9"/>
      <c r="C83" s="10"/>
      <c r="D83" s="35"/>
      <c r="E83" s="9"/>
      <c r="F83" s="35"/>
      <c r="G83" s="35"/>
      <c r="H83" s="9"/>
      <c r="I83" s="9"/>
      <c r="J83" s="9"/>
      <c r="K83" s="9"/>
      <c r="L83" s="18"/>
    </row>
    <row r="84" spans="1:12" ht="14.4" customHeight="1">
      <c r="A84" s="19">
        <v>45567</v>
      </c>
      <c r="B84" s="20" t="s">
        <v>63</v>
      </c>
      <c r="C84" s="21" t="s">
        <v>115</v>
      </c>
      <c r="D84" s="38" t="s">
        <v>116</v>
      </c>
      <c r="E84" s="20" t="s">
        <v>117</v>
      </c>
      <c r="F84" s="38" t="s">
        <v>18</v>
      </c>
      <c r="G84" s="38" t="s">
        <v>40</v>
      </c>
      <c r="H84" s="22" t="s">
        <v>19</v>
      </c>
      <c r="I84" s="22" t="s">
        <v>19</v>
      </c>
      <c r="J84" s="20" t="s">
        <v>40</v>
      </c>
      <c r="K84" s="20" t="s">
        <v>40</v>
      </c>
      <c r="L84" s="21" t="s">
        <v>118</v>
      </c>
    </row>
    <row r="85" spans="1:12">
      <c r="A85" s="15">
        <v>45568</v>
      </c>
      <c r="B85" s="12" t="s">
        <v>73</v>
      </c>
      <c r="C85" s="13" t="s">
        <v>39</v>
      </c>
      <c r="D85" s="36" t="s">
        <v>17</v>
      </c>
      <c r="E85" s="12"/>
      <c r="F85" s="36" t="s">
        <v>18</v>
      </c>
      <c r="G85" s="36" t="s">
        <v>18</v>
      </c>
      <c r="H85" s="14" t="s">
        <v>19</v>
      </c>
      <c r="I85" s="14" t="s">
        <v>19</v>
      </c>
      <c r="J85" s="12" t="s">
        <v>18</v>
      </c>
      <c r="K85" s="12" t="s">
        <v>18</v>
      </c>
      <c r="L85" s="13"/>
    </row>
    <row r="86" spans="1:12">
      <c r="A86" s="52">
        <v>45577</v>
      </c>
      <c r="B86" s="53" t="s">
        <v>58</v>
      </c>
      <c r="C86" s="54" t="s">
        <v>96</v>
      </c>
      <c r="D86" s="56" t="s">
        <v>97</v>
      </c>
      <c r="E86" s="58" t="s">
        <v>98</v>
      </c>
      <c r="F86" s="56" t="s">
        <v>18</v>
      </c>
      <c r="G86" s="56" t="s">
        <v>18</v>
      </c>
      <c r="H86" s="22" t="s">
        <v>19</v>
      </c>
      <c r="I86" s="22" t="s">
        <v>19</v>
      </c>
      <c r="J86" s="53" t="s">
        <v>40</v>
      </c>
      <c r="K86" s="53" t="s">
        <v>40</v>
      </c>
      <c r="L86" s="54" t="s">
        <v>99</v>
      </c>
    </row>
    <row r="87" spans="1:12">
      <c r="A87" s="19">
        <v>45584</v>
      </c>
      <c r="B87" s="20" t="s">
        <v>58</v>
      </c>
      <c r="C87" s="21" t="s">
        <v>110</v>
      </c>
      <c r="D87" s="38" t="s">
        <v>112</v>
      </c>
      <c r="E87" s="20" t="s">
        <v>113</v>
      </c>
      <c r="F87" s="38" t="s">
        <v>40</v>
      </c>
      <c r="G87" s="38" t="s">
        <v>18</v>
      </c>
      <c r="H87" s="22" t="s">
        <v>19</v>
      </c>
      <c r="I87" s="22" t="s">
        <v>19</v>
      </c>
      <c r="J87" s="20" t="s">
        <v>40</v>
      </c>
      <c r="K87" s="20" t="s">
        <v>40</v>
      </c>
      <c r="L87" s="21" t="s">
        <v>114</v>
      </c>
    </row>
    <row r="88" spans="1:12">
      <c r="A88" s="19">
        <v>45592</v>
      </c>
      <c r="B88" s="20" t="s">
        <v>59</v>
      </c>
      <c r="C88" s="21" t="s">
        <v>110</v>
      </c>
      <c r="D88" s="38" t="s">
        <v>104</v>
      </c>
      <c r="E88" s="20" t="s">
        <v>105</v>
      </c>
      <c r="F88" s="38" t="s">
        <v>40</v>
      </c>
      <c r="G88" s="38" t="s">
        <v>40</v>
      </c>
      <c r="H88" s="22" t="s">
        <v>19</v>
      </c>
      <c r="I88" s="22" t="s">
        <v>19</v>
      </c>
      <c r="J88" s="20" t="s">
        <v>18</v>
      </c>
      <c r="K88" s="20" t="s">
        <v>40</v>
      </c>
      <c r="L88" s="21" t="s">
        <v>111</v>
      </c>
    </row>
    <row r="89" spans="1:12">
      <c r="A89" s="15">
        <v>45596</v>
      </c>
      <c r="B89" s="12" t="s">
        <v>73</v>
      </c>
      <c r="C89" s="13" t="s">
        <v>61</v>
      </c>
      <c r="D89" s="36" t="s">
        <v>17</v>
      </c>
      <c r="E89" s="12"/>
      <c r="F89" s="36" t="s">
        <v>18</v>
      </c>
      <c r="G89" s="36" t="s">
        <v>18</v>
      </c>
      <c r="H89" s="14" t="s">
        <v>19</v>
      </c>
      <c r="I89" s="14" t="s">
        <v>19</v>
      </c>
      <c r="J89" s="12" t="s">
        <v>18</v>
      </c>
      <c r="K89" s="12" t="s">
        <v>18</v>
      </c>
      <c r="L89" s="13"/>
    </row>
    <row r="90" spans="1:12" ht="18">
      <c r="A90" s="8" t="s">
        <v>41</v>
      </c>
      <c r="B90" s="9"/>
      <c r="C90" s="10"/>
      <c r="D90" s="35"/>
      <c r="E90" s="9"/>
      <c r="F90" s="35"/>
      <c r="G90" s="35"/>
      <c r="H90" s="9"/>
      <c r="I90" s="9"/>
      <c r="J90" s="9"/>
      <c r="K90" s="9"/>
      <c r="L90" s="18"/>
    </row>
    <row r="91" spans="1:12">
      <c r="A91" s="15">
        <v>45597</v>
      </c>
      <c r="B91" s="12" t="s">
        <v>80</v>
      </c>
      <c r="C91" s="13" t="s">
        <v>42</v>
      </c>
      <c r="D91" s="36" t="s">
        <v>17</v>
      </c>
      <c r="E91" s="12"/>
      <c r="F91" s="36" t="s">
        <v>18</v>
      </c>
      <c r="G91" s="36" t="s">
        <v>18</v>
      </c>
      <c r="H91" s="14" t="s">
        <v>19</v>
      </c>
      <c r="I91" s="14" t="s">
        <v>19</v>
      </c>
      <c r="J91" s="12" t="s">
        <v>18</v>
      </c>
      <c r="K91" s="12" t="s">
        <v>18</v>
      </c>
      <c r="L91" s="13"/>
    </row>
    <row r="92" spans="1:12">
      <c r="A92" s="19">
        <v>45598</v>
      </c>
      <c r="B92" s="20" t="s">
        <v>58</v>
      </c>
      <c r="C92" s="21" t="s">
        <v>110</v>
      </c>
      <c r="D92" s="38" t="s">
        <v>112</v>
      </c>
      <c r="E92" s="20" t="s">
        <v>113</v>
      </c>
      <c r="F92" s="38" t="s">
        <v>40</v>
      </c>
      <c r="G92" s="38" t="s">
        <v>18</v>
      </c>
      <c r="H92" s="22" t="s">
        <v>19</v>
      </c>
      <c r="I92" s="22" t="s">
        <v>19</v>
      </c>
      <c r="J92" s="20" t="s">
        <v>40</v>
      </c>
      <c r="K92" s="20" t="s">
        <v>40</v>
      </c>
      <c r="L92" s="21" t="s">
        <v>114</v>
      </c>
    </row>
    <row r="93" spans="1:12">
      <c r="A93" s="19">
        <v>45602</v>
      </c>
      <c r="B93" s="20" t="s">
        <v>63</v>
      </c>
      <c r="C93" s="21" t="s">
        <v>115</v>
      </c>
      <c r="D93" s="38" t="s">
        <v>116</v>
      </c>
      <c r="E93" s="20" t="s">
        <v>117</v>
      </c>
      <c r="F93" s="38" t="s">
        <v>18</v>
      </c>
      <c r="G93" s="38" t="s">
        <v>40</v>
      </c>
      <c r="H93" s="22" t="s">
        <v>19</v>
      </c>
      <c r="I93" s="22" t="s">
        <v>19</v>
      </c>
      <c r="J93" s="20" t="s">
        <v>40</v>
      </c>
      <c r="K93" s="20" t="s">
        <v>40</v>
      </c>
      <c r="L93" s="21" t="s">
        <v>118</v>
      </c>
    </row>
    <row r="94" spans="1:12">
      <c r="A94" s="52">
        <v>45605</v>
      </c>
      <c r="B94" s="53" t="s">
        <v>58</v>
      </c>
      <c r="C94" s="54" t="s">
        <v>81</v>
      </c>
      <c r="D94" s="55" t="s">
        <v>82</v>
      </c>
      <c r="E94" s="53" t="s">
        <v>83</v>
      </c>
      <c r="F94" s="56" t="s">
        <v>18</v>
      </c>
      <c r="G94" s="56" t="s">
        <v>18</v>
      </c>
      <c r="H94" s="22" t="s">
        <v>19</v>
      </c>
      <c r="I94" s="22" t="s">
        <v>19</v>
      </c>
      <c r="J94" s="53" t="s">
        <v>18</v>
      </c>
      <c r="K94" s="53" t="s">
        <v>18</v>
      </c>
      <c r="L94" s="54" t="s">
        <v>84</v>
      </c>
    </row>
    <row r="95" spans="1:12">
      <c r="A95" s="15">
        <v>45612</v>
      </c>
      <c r="B95" s="12" t="s">
        <v>58</v>
      </c>
      <c r="C95" s="13" t="s">
        <v>44</v>
      </c>
      <c r="D95" s="36" t="s">
        <v>17</v>
      </c>
      <c r="E95" s="12"/>
      <c r="F95" s="36" t="s">
        <v>18</v>
      </c>
      <c r="G95" s="36" t="s">
        <v>18</v>
      </c>
      <c r="H95" s="14" t="s">
        <v>19</v>
      </c>
      <c r="I95" s="14" t="s">
        <v>19</v>
      </c>
      <c r="J95" s="12" t="s">
        <v>18</v>
      </c>
      <c r="K95" s="12" t="s">
        <v>18</v>
      </c>
      <c r="L95" s="13"/>
    </row>
    <row r="96" spans="1:12" ht="14.4" customHeight="1">
      <c r="A96" s="15">
        <v>45613</v>
      </c>
      <c r="B96" s="12" t="str">
        <f t="shared" ref="B96" si="0">TEXT($A96,"TTT")</f>
        <v>So</v>
      </c>
      <c r="C96" s="13" t="s">
        <v>43</v>
      </c>
      <c r="D96" s="36" t="s">
        <v>17</v>
      </c>
      <c r="E96" s="12"/>
      <c r="F96" s="36" t="s">
        <v>18</v>
      </c>
      <c r="G96" s="36" t="s">
        <v>18</v>
      </c>
      <c r="H96" s="14" t="s">
        <v>19</v>
      </c>
      <c r="I96" s="14" t="s">
        <v>19</v>
      </c>
      <c r="J96" s="12" t="s">
        <v>18</v>
      </c>
      <c r="K96" s="12" t="s">
        <v>18</v>
      </c>
      <c r="L96" s="13"/>
    </row>
    <row r="97" spans="1:12" ht="14.4" customHeight="1">
      <c r="A97" s="15">
        <v>45620</v>
      </c>
      <c r="B97" s="12" t="str">
        <f>TEXT($A97,"TTT")</f>
        <v>So</v>
      </c>
      <c r="C97" s="13" t="s">
        <v>45</v>
      </c>
      <c r="D97" s="36" t="s">
        <v>17</v>
      </c>
      <c r="E97" s="12"/>
      <c r="F97" s="36" t="s">
        <v>18</v>
      </c>
      <c r="G97" s="36" t="s">
        <v>18</v>
      </c>
      <c r="H97" s="14" t="s">
        <v>19</v>
      </c>
      <c r="I97" s="14" t="s">
        <v>19</v>
      </c>
      <c r="J97" s="12" t="s">
        <v>18</v>
      </c>
      <c r="K97" s="12" t="s">
        <v>18</v>
      </c>
      <c r="L97" s="13"/>
    </row>
    <row r="98" spans="1:12" ht="18">
      <c r="A98" s="8" t="s">
        <v>46</v>
      </c>
      <c r="B98" s="9"/>
      <c r="C98" s="10"/>
      <c r="D98" s="35"/>
      <c r="E98" s="9"/>
      <c r="F98" s="35"/>
      <c r="G98" s="35"/>
      <c r="H98" s="9"/>
      <c r="I98" s="9"/>
      <c r="J98" s="9"/>
      <c r="K98" s="9"/>
      <c r="L98" s="10"/>
    </row>
    <row r="99" spans="1:12" ht="14.4" customHeight="1">
      <c r="A99" s="19">
        <v>45630</v>
      </c>
      <c r="B99" s="20" t="s">
        <v>63</v>
      </c>
      <c r="C99" s="21" t="s">
        <v>115</v>
      </c>
      <c r="D99" s="38" t="s">
        <v>116</v>
      </c>
      <c r="E99" s="20" t="s">
        <v>117</v>
      </c>
      <c r="F99" s="38" t="s">
        <v>18</v>
      </c>
      <c r="G99" s="38" t="s">
        <v>40</v>
      </c>
      <c r="H99" s="22" t="s">
        <v>19</v>
      </c>
      <c r="I99" s="22" t="s">
        <v>19</v>
      </c>
      <c r="J99" s="20" t="s">
        <v>40</v>
      </c>
      <c r="K99" s="20" t="s">
        <v>40</v>
      </c>
      <c r="L99" s="21" t="s">
        <v>118</v>
      </c>
    </row>
    <row r="100" spans="1:12" ht="14.4" customHeight="1">
      <c r="A100" s="19">
        <v>45640</v>
      </c>
      <c r="B100" s="20" t="s">
        <v>58</v>
      </c>
      <c r="C100" s="21" t="s">
        <v>110</v>
      </c>
      <c r="D100" s="38" t="s">
        <v>112</v>
      </c>
      <c r="E100" s="20" t="s">
        <v>113</v>
      </c>
      <c r="F100" s="38" t="s">
        <v>40</v>
      </c>
      <c r="G100" s="38" t="s">
        <v>18</v>
      </c>
      <c r="H100" s="22" t="s">
        <v>19</v>
      </c>
      <c r="I100" s="22" t="s">
        <v>19</v>
      </c>
      <c r="J100" s="20" t="s">
        <v>40</v>
      </c>
      <c r="K100" s="20" t="s">
        <v>40</v>
      </c>
      <c r="L100" s="21" t="s">
        <v>114</v>
      </c>
    </row>
    <row r="101" spans="1:12">
      <c r="A101" s="11">
        <v>45650</v>
      </c>
      <c r="B101" s="12" t="s">
        <v>62</v>
      </c>
      <c r="C101" s="13" t="s">
        <v>47</v>
      </c>
      <c r="D101" s="36" t="s">
        <v>17</v>
      </c>
      <c r="E101" s="12"/>
      <c r="F101" s="36" t="s">
        <v>18</v>
      </c>
      <c r="G101" s="36" t="s">
        <v>18</v>
      </c>
      <c r="H101" s="14" t="s">
        <v>19</v>
      </c>
      <c r="I101" s="14" t="s">
        <v>19</v>
      </c>
      <c r="J101" s="12" t="s">
        <v>18</v>
      </c>
      <c r="K101" s="12" t="s">
        <v>18</v>
      </c>
      <c r="L101" s="13"/>
    </row>
    <row r="102" spans="1:12">
      <c r="A102" s="11">
        <v>45651</v>
      </c>
      <c r="B102" s="12" t="s">
        <v>63</v>
      </c>
      <c r="C102" s="13" t="s">
        <v>47</v>
      </c>
      <c r="D102" s="36" t="s">
        <v>17</v>
      </c>
      <c r="E102" s="12"/>
      <c r="F102" s="36" t="s">
        <v>18</v>
      </c>
      <c r="G102" s="36" t="s">
        <v>18</v>
      </c>
      <c r="H102" s="14" t="s">
        <v>19</v>
      </c>
      <c r="I102" s="14" t="s">
        <v>19</v>
      </c>
      <c r="J102" s="12" t="s">
        <v>18</v>
      </c>
      <c r="K102" s="12" t="s">
        <v>18</v>
      </c>
      <c r="L102" s="13"/>
    </row>
    <row r="103" spans="1:12">
      <c r="A103" s="11">
        <v>45652</v>
      </c>
      <c r="B103" s="12" t="s">
        <v>73</v>
      </c>
      <c r="C103" s="13" t="s">
        <v>47</v>
      </c>
      <c r="D103" s="36" t="s">
        <v>17</v>
      </c>
      <c r="E103" s="12"/>
      <c r="F103" s="36" t="s">
        <v>18</v>
      </c>
      <c r="G103" s="36" t="s">
        <v>18</v>
      </c>
      <c r="H103" s="14" t="s">
        <v>19</v>
      </c>
      <c r="I103" s="14" t="s">
        <v>19</v>
      </c>
      <c r="J103" s="12" t="s">
        <v>18</v>
      </c>
      <c r="K103" s="12" t="s">
        <v>18</v>
      </c>
      <c r="L103" s="13"/>
    </row>
    <row r="104" spans="1:12">
      <c r="A104" s="19">
        <v>45655</v>
      </c>
      <c r="B104" s="20" t="s">
        <v>59</v>
      </c>
      <c r="C104" s="21" t="s">
        <v>110</v>
      </c>
      <c r="D104" s="38" t="s">
        <v>104</v>
      </c>
      <c r="E104" s="20" t="s">
        <v>105</v>
      </c>
      <c r="F104" s="38" t="s">
        <v>40</v>
      </c>
      <c r="G104" s="38" t="s">
        <v>40</v>
      </c>
      <c r="H104" s="22" t="s">
        <v>19</v>
      </c>
      <c r="I104" s="22" t="s">
        <v>19</v>
      </c>
      <c r="J104" s="20" t="s">
        <v>18</v>
      </c>
      <c r="K104" s="20" t="s">
        <v>40</v>
      </c>
      <c r="L104" s="21" t="s">
        <v>111</v>
      </c>
    </row>
    <row r="105" spans="1:12">
      <c r="A105" s="19">
        <v>45657</v>
      </c>
      <c r="B105" s="20" t="s">
        <v>62</v>
      </c>
      <c r="C105" s="21" t="s">
        <v>65</v>
      </c>
      <c r="D105" s="38" t="s">
        <v>71</v>
      </c>
      <c r="E105" s="20" t="s">
        <v>69</v>
      </c>
      <c r="F105" s="38" t="s">
        <v>18</v>
      </c>
      <c r="G105" s="38" t="s">
        <v>18</v>
      </c>
      <c r="H105" s="22" t="s">
        <v>19</v>
      </c>
      <c r="I105" s="22" t="s">
        <v>19</v>
      </c>
      <c r="J105" s="20" t="s">
        <v>18</v>
      </c>
      <c r="K105" s="20" t="s">
        <v>18</v>
      </c>
      <c r="L105" s="21" t="s">
        <v>64</v>
      </c>
    </row>
    <row r="107" spans="1:12" ht="15.6">
      <c r="A107" s="68" t="s">
        <v>48</v>
      </c>
      <c r="B107" s="69"/>
      <c r="C107" s="69"/>
      <c r="D107" s="70"/>
      <c r="E107" s="1"/>
    </row>
    <row r="108" spans="1:12">
      <c r="A108" s="23" t="s">
        <v>18</v>
      </c>
      <c r="B108" s="61" t="s">
        <v>49</v>
      </c>
      <c r="C108" s="62"/>
      <c r="D108" s="71"/>
      <c r="E108" s="24"/>
    </row>
    <row r="109" spans="1:12">
      <c r="A109" s="23" t="s">
        <v>50</v>
      </c>
      <c r="B109" s="61" t="s">
        <v>51</v>
      </c>
      <c r="C109" s="62"/>
      <c r="D109" s="71"/>
      <c r="E109" s="24"/>
    </row>
    <row r="110" spans="1:12">
      <c r="A110" s="23" t="s">
        <v>40</v>
      </c>
      <c r="B110" s="61" t="s">
        <v>52</v>
      </c>
      <c r="C110" s="62"/>
      <c r="D110" s="63"/>
      <c r="E110" s="24"/>
    </row>
    <row r="111" spans="1:12">
      <c r="A111" s="25"/>
      <c r="B111" s="61" t="s">
        <v>53</v>
      </c>
      <c r="C111" s="62"/>
      <c r="D111" s="71"/>
      <c r="E111" s="24"/>
    </row>
    <row r="112" spans="1:12">
      <c r="A112" s="26"/>
      <c r="B112" s="61" t="s">
        <v>54</v>
      </c>
      <c r="C112" s="62"/>
      <c r="D112" s="71"/>
      <c r="E112" s="24"/>
    </row>
    <row r="113" spans="1:12">
      <c r="A113" s="27"/>
      <c r="B113" s="61" t="s">
        <v>55</v>
      </c>
      <c r="C113" s="62"/>
      <c r="D113" s="63"/>
      <c r="E113" s="24"/>
    </row>
    <row r="114" spans="1:12">
      <c r="A114" s="28"/>
      <c r="B114" s="61" t="s">
        <v>77</v>
      </c>
      <c r="C114" s="62"/>
      <c r="D114" s="63"/>
      <c r="E114" s="24"/>
    </row>
    <row r="115" spans="1:12">
      <c r="A115" s="29" t="s">
        <v>19</v>
      </c>
      <c r="B115" s="61" t="s">
        <v>56</v>
      </c>
      <c r="C115" s="62"/>
      <c r="D115" s="63"/>
      <c r="E115" s="24"/>
    </row>
    <row r="117" spans="1:12" ht="15.6">
      <c r="A117" s="30" t="s">
        <v>57</v>
      </c>
      <c r="B117" s="30"/>
      <c r="C117" s="30"/>
      <c r="E117" s="30"/>
      <c r="H117" s="30"/>
      <c r="I117" s="30"/>
      <c r="J117" s="30"/>
      <c r="K117" s="30"/>
      <c r="L117" s="30"/>
    </row>
    <row r="118" spans="1:12">
      <c r="A118" s="30" t="s">
        <v>68</v>
      </c>
      <c r="B118" s="30"/>
      <c r="C118" s="30"/>
      <c r="E118" s="30"/>
      <c r="H118" s="30"/>
      <c r="I118" s="30"/>
      <c r="J118" s="30"/>
      <c r="K118" s="30"/>
      <c r="L118" s="30"/>
    </row>
    <row r="119" spans="1:12">
      <c r="A119" s="30"/>
      <c r="B119" s="30"/>
      <c r="C119" s="30"/>
      <c r="E119" s="30"/>
      <c r="H119" s="30"/>
      <c r="I119" s="30"/>
      <c r="J119" s="30"/>
      <c r="K119" s="30"/>
      <c r="L119" s="30"/>
    </row>
    <row r="120" spans="1:12">
      <c r="B120" s="30"/>
      <c r="C120" s="30"/>
      <c r="E120" s="30"/>
      <c r="H120" s="30"/>
      <c r="I120" s="30"/>
      <c r="J120" s="30"/>
      <c r="K120" s="30"/>
      <c r="L120" s="30"/>
    </row>
  </sheetData>
  <mergeCells count="12">
    <mergeCell ref="B115:D115"/>
    <mergeCell ref="G6:H6"/>
    <mergeCell ref="F10:K10"/>
    <mergeCell ref="A107:D107"/>
    <mergeCell ref="B108:D108"/>
    <mergeCell ref="B109:D109"/>
    <mergeCell ref="G7:H7"/>
    <mergeCell ref="B110:D110"/>
    <mergeCell ref="B111:D111"/>
    <mergeCell ref="B112:D112"/>
    <mergeCell ref="B113:D113"/>
    <mergeCell ref="B114:D114"/>
  </mergeCells>
  <pageMargins left="0.7" right="0.7" top="0.75" bottom="0.75" header="0.3" footer="0.3"/>
  <pageSetup paperSize="9" scale="66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SintoraZ</dc:creator>
  <cp:lastModifiedBy>Heiko Hellbach</cp:lastModifiedBy>
  <cp:lastPrinted>2023-12-23T20:13:42Z</cp:lastPrinted>
  <dcterms:created xsi:type="dcterms:W3CDTF">2015-06-05T18:19:34Z</dcterms:created>
  <dcterms:modified xsi:type="dcterms:W3CDTF">2024-03-23T14:54:57Z</dcterms:modified>
</cp:coreProperties>
</file>